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5.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0" windowWidth="28800" windowHeight="12435" tabRatio="780" activeTab="0"/>
  </bookViews>
  <sheets>
    <sheet name="Main" sheetId="1" r:id="rId1"/>
    <sheet name="Table 1" sheetId="2" r:id="rId2"/>
    <sheet name="Table 2a" sheetId="3" r:id="rId3"/>
    <sheet name="Table 2b and 2c" sheetId="4" r:id="rId4"/>
    <sheet name="Table 3" sheetId="5" r:id="rId5"/>
    <sheet name="Table 4" sheetId="6" r:id="rId6"/>
    <sheet name="Table 5a, 5b and 5c" sheetId="7" r:id="rId7"/>
    <sheet name="Table 6a, 6b and 6c" sheetId="8" r:id="rId8"/>
    <sheet name="Messages" sheetId="9" r:id="rId9"/>
    <sheet name="Table 1_H" sheetId="10" state="veryHidden" r:id="rId10"/>
    <sheet name="Table 2a_H" sheetId="11" state="veryHidden" r:id="rId11"/>
    <sheet name="Table 2b and 2c_H" sheetId="12" state="veryHidden" r:id="rId12"/>
    <sheet name="Table 3_H" sheetId="13" state="veryHidden" r:id="rId13"/>
    <sheet name="Table 4_H" sheetId="14" state="veryHidden" r:id="rId14"/>
    <sheet name="Table 5a, 5b and 5c_H" sheetId="15" state="veryHidden" r:id="rId15"/>
    <sheet name="Table 6a, 6b and 6c_H" sheetId="16" state="veryHidden" r:id="rId16"/>
    <sheet name="Calc_H" sheetId="17" state="veryHidden" r:id="rId17"/>
    <sheet name="Data_H" sheetId="18" state="veryHidden" r:id="rId18"/>
    <sheet name="Language_H" sheetId="19" state="veryHidden" r:id="rId19"/>
  </sheets>
  <definedNames>
    <definedName name="CALCULATION">'Calc_H'!$A$2</definedName>
    <definedName name="ComC_Main">'Main'!$G$15</definedName>
    <definedName name="Commitment_Periods">'Data_H'!$L$2:$L$2</definedName>
    <definedName name="ConC_Main">'Main'!$G$16</definedName>
    <definedName name="CP_3">#REF!</definedName>
    <definedName name="CP_Main">'Main'!$G$13</definedName>
    <definedName name="IMPORTED_XML">'Data_H'!$S$2:$S$40</definedName>
    <definedName name="ISO_ADD_MAIN">'Main'!$H$10</definedName>
    <definedName name="ISO_MAIN">'Main'!$G$10</definedName>
    <definedName name="Locked_Main">'Main'!$G$17</definedName>
    <definedName name="Party_3">#REF!</definedName>
    <definedName name="Party_Main">'Main'!$G$9</definedName>
    <definedName name="Registry_Codes">'Data_H'!$E$2:$E$43</definedName>
    <definedName name="Reported_Years">'Data_H'!$J$2:$J$8</definedName>
    <definedName name="RY_3">#REF!</definedName>
    <definedName name="RY_Main">'Main'!$G$12</definedName>
    <definedName name="SEF_PARTIES">'Data_H'!$N$2:$O$40</definedName>
    <definedName name="SEF_XML">'Data_H'!$Q$2:$Q$40</definedName>
    <definedName name="SEFVERSION_MAIN">'Main'!$A$3</definedName>
    <definedName name="Submission_Years">'Data_H'!$H$2:$H$8</definedName>
    <definedName name="SY_3">#REF!</definedName>
    <definedName name="SY_Main">'Main'!$G$11</definedName>
    <definedName name="TS_Main">'Main'!$G$19</definedName>
    <definedName name="_xlnm.Print_Area" localSheetId="1">'Table 1'!$A$1:$H$20</definedName>
    <definedName name="_xlnm.Print_Area" localSheetId="9">'Table 1_H'!$A$1:$H$20</definedName>
    <definedName name="_xlnm.Print_Area" localSheetId="5">'Table 4'!$A$1:$H$20</definedName>
    <definedName name="_xlnm.Print_Area" localSheetId="13">'Table 4_H'!$A$1:$H$20</definedName>
    <definedName name="Type_Main">'Main'!$G$21</definedName>
    <definedName name="User_Main">'Main'!#REF!</definedName>
    <definedName name="Version_Main">'Main'!$G$20</definedName>
  </definedNames>
  <calcPr fullCalcOnLoad="1"/>
</workbook>
</file>

<file path=xl/sharedStrings.xml><?xml version="1.0" encoding="utf-8"?>
<sst xmlns="http://schemas.openxmlformats.org/spreadsheetml/2006/main" count="2379" uniqueCount="1288">
  <si>
    <t>Table 2 (b).  Annual external transactions</t>
  </si>
  <si>
    <t>Please delete all registries, before using this function!</t>
  </si>
  <si>
    <t xml:space="preserve">Please press button "No external transactions", if there are no trading partners! </t>
  </si>
  <si>
    <t>Please press button "No corrective transactions", if you have not to report transactions!</t>
  </si>
  <si>
    <t>Printed:</t>
  </si>
  <si>
    <t>Version 1.2.1</t>
  </si>
  <si>
    <t xml:space="preserve">&lt;?xml version="1.0" encoding="UTF-8"?&gt;
&lt;SEFSubmission xmlns="urn:KyotoProtocol:RegistrySystem:SEF:1.0:0.0" 
               xmlns:xsi="http://www.w3.org/2001/XMLSchema-instance" 
               xsi:schemaLocation="urn:KyotoProtocol:RegistrySystem:SEF:1.0:0.0 http://unfccc.int/resource/ghg/sef1_4.xsd"&gt; 
 &lt;Header&gt;
  &lt;Party id="XX"&gt;YYYYYYY&lt;/Party&gt;
  &lt;SubmissionYear&gt;2009&lt;/SubmissionYear&gt;
  &lt;ReportedYear&gt;2008&lt;/ReportedYear&gt;
  &lt;CommitmentPeriod&gt;1&lt;/CommitmentPeriod&gt;
  &lt;Version&gt;4&lt;/Version&gt;
  &lt;Timestamp&gt;24/08/2008 10:49:23&lt;/Timestamp&gt;
 &lt;/Header&gt;
 &lt;Table1 numbering="1" description="Total Quantities Of Kyoto Protocol Units by account type at beginning of reported year"&gt;
  &lt;AccountType name="PartyHolding"&gt;
   &lt;UnitQty type="AAU"&gt;NO&lt;/UnitQty&gt;
   &lt;UnitQty type="ERU"&gt;NO&lt;/UnitQty&gt;
   &lt;UnitQty type="RMU"&gt;NO&lt;/UnitQty&gt;
   &lt;UnitQty type="CER"&gt;NO&lt;/UnitQty&gt;
   &lt;UnitQty type="tCER"&gt;NO&lt;/UnitQty&gt;
   &lt;UnitQty type="lCER"&gt;NO&lt;/UnitQty&gt;
  &lt;/AccountType&gt;
  &lt;AccountType name="EntityHolding"&gt;
   &lt;UnitQty type="AAU"&gt;NO&lt;/UnitQty&gt;
   &lt;UnitQty type="ERU"&gt;NO&lt;/UnitQty&gt;
   &lt;UnitQty type="RMU"&gt;NO&lt;/UnitQty&gt;
   &lt;UnitQty type="CER"&gt;NO&lt;/UnitQty&gt;
   &lt;UnitQty type="tCER"&gt;NO&lt;/UnitQty&gt;
   &lt;UnitQty type="lCER"&gt;NO&lt;/UnitQty&gt;
  &lt;/AccountType&gt;
  &lt;AccountType name="NetSourceCancellation"&gt;
   &lt;UnitQty type="AAU"&gt;NO&lt;/UnitQty&gt;
   &lt;UnitQty type="ERU"&gt;NO&lt;/UnitQty&gt;
   &lt;UnitQty type="RMU"&gt;NO&lt;/UnitQty&gt;
   &lt;UnitQty type="CER"&gt;NO&lt;/UnitQty&gt;
   &lt;UnitQty type="tCER"&gt;NA&lt;/UnitQty&gt;
   &lt;UnitQty type="lCER"&gt;NA&lt;/UnitQty&gt;
  &lt;/AccountType&gt;
  &lt;AccountType name="NonComplianceCancellation"&gt;
   &lt;UnitQty type="AAU"&gt;NO&lt;/UnitQty&gt;
   &lt;UnitQty type="ERU"&gt;NO&lt;/UnitQty&gt;
   &lt;UnitQty type="RMU"&gt;NO&lt;/UnitQty&gt;
   &lt;UnitQty type="CER"&gt;NO&lt;/UnitQty&gt;
   &lt;UnitQty type="tCER"&gt;NA&lt;/UnitQty&gt;
   &lt;UnitQty type="lCER"&gt;NA&lt;/UnitQty&gt;
  &lt;/AccountType&gt;
  &lt;AccountType name="OtherCancellationAccounts"&gt;
   &lt;UnitQty type="AAU"&gt;NO&lt;/UnitQty&gt;
   &lt;UnitQty type="ERU"&gt;NO&lt;/UnitQty&gt;
   &lt;UnitQty type="RMU"&gt;NO&lt;/UnitQty&gt;
   &lt;UnitQty type="CER"&gt;NO&lt;/UnitQty&gt;
   &lt;UnitQty type="tCER"&gt;NO&lt;/UnitQty&gt;
   &lt;UnitQty type="lCER"&gt;NO&lt;/UnitQty&gt;
  &lt;/AccountType&gt;
  &lt;AccountType name="RetirementAccount"&gt;
   &lt;UnitQty type="AAU"&gt;NO&lt;/UnitQty&gt;
   &lt;UnitQty type="ERU"&gt;NO&lt;/UnitQty&gt;
   &lt;UnitQty type="RMU"&gt;NO&lt;/UnitQty&gt;
   &lt;UnitQty type="CER"&gt;NO&lt;/UnitQty&gt;
   &lt;UnitQty type="tCER"&gt;NO&lt;/UnitQty&gt;
   &lt;UnitQty type="lCER"&gt;NO&lt;/UnitQty&gt;
  &lt;/AccountType&gt;
  &lt;AccountType name="tCERReplacementForExpiry"&gt;
   &lt;UnitQty type="AAU"&gt;NO&lt;/UnitQty&gt;
   &lt;UnitQty type="ERU"&gt;NO&lt;/UnitQty&gt;
   &lt;UnitQty type="RMU"&gt;NO&lt;/UnitQty&gt;
   &lt;UnitQty type="CER"&gt;NO&lt;/UnitQty&gt;
   &lt;UnitQty type="tCER"&gt;NO&lt;/UnitQty&gt;
   &lt;UnitQty type="lCER"&gt;NA&lt;/UnitQty&gt;
  &lt;/AccountType&gt;
  &lt;AccountType name="lCERReplacementForExpiry"&gt;
   &lt;UnitQty type="AAU"&gt;NO&lt;/UnitQty&gt;
   &lt;UnitQty type="ERU"&gt;NO&lt;/UnitQty&gt;
   &lt;UnitQty type="RMU"&gt;NO&lt;/UnitQty&gt;
   &lt;UnitQty type="CER"&gt;NO&lt;/UnitQty&gt;
   &lt;UnitQty type="tCER"&gt;NA&lt;/UnitQty&gt;
   &lt;UnitQty type="lCER"&gt;NA&lt;/UnitQty&gt;
  &lt;/AccountType&gt;
  &lt;AccountType name="lCERReplacementForReversalOfStorage"&gt;
   &lt;UnitQty type="AAU"&gt;NO&lt;/UnitQty&gt;
   &lt;UnitQty type="ERU"&gt;NO&lt;/UnitQty&gt;
   &lt;UnitQty type="RMU"&gt;NO&lt;/UnitQty&gt;
   &lt;UnitQty type="CER"&gt;NO&lt;/UnitQty&gt;
   &lt;UnitQty type="tCER"&gt;NA&lt;/UnitQty&gt;
   &lt;UnitQty type="lCER"&gt;NO&lt;/UnitQty&gt;
  &lt;/AccountType&gt;
  &lt;AccountType name="lCERReplacementForNonSubmissionCertReport"&gt;
   &lt;UnitQty type="AAU"&gt;NO&lt;/UnitQty&gt;
   &lt;UnitQty type="ERU"&gt;NO&lt;/UnitQty&gt;
   &lt;UnitQty type="RMU"&gt;NO&lt;/UnitQty&gt;
   &lt;UnitQty type="CER"&gt;NO&lt;/UnitQty&gt;
   &lt;UnitQty type="tCER"&gt;NA&lt;/UnitQty&gt;
   &lt;UnitQty type="lCER"&gt;NO&lt;/UnitQty&gt;
  &lt;/AccountType&gt;
  &lt;Total&gt;
   &lt;UnitQty type="AAU"&gt;NO&lt;/UnitQty&gt;
   &lt;UnitQty type="ERU"&gt;NO&lt;/UnitQty&gt;
   &lt;UnitQty type="RMU"&gt;NO&lt;/UnitQty&gt;
   &lt;UnitQty type="CER"&gt;NO&lt;/UnitQty&gt;
   &lt;UnitQty type="tCER"&gt;NO&lt;/UnitQty&gt;
   &lt;UnitQty type="lCER"&gt;NO&lt;/UnitQty&gt;
  &lt;/Total&gt;
 &lt;/Table1&gt;
 &lt;Table2a numbering="2a" description="Annual internal transactions"&gt;
  &lt;TransactionOrEventType name="IssuanceConversionOfPartyVerifiedProjects"&gt;
   &lt;Additions&gt;
    &lt;UnitQty type="AAU"&gt;NA&lt;/UnitQty&gt;
    &lt;UnitQty type="ERU"&gt;NO&lt;/UnitQty&gt;
    &lt;UnitQty type="RMU"&gt;NA&lt;/UnitQty&gt;
    &lt;UnitQty type="CER"&gt;NA&lt;/UnitQty&gt;
    &lt;UnitQty type="tCER"&gt;NA&lt;/UnitQty&gt;
    &lt;UnitQty type="lCER"&gt;NA&lt;/UnitQty&gt;
   &lt;/Additions&gt;
   &lt;Subtractions&gt;
    &lt;UnitQty type="AAU"&gt;NO&lt;/UnitQty&gt;
    &lt;UnitQty type="ERU"&gt;NA&lt;/UnitQty&gt;
    &lt;UnitQty type="RMU"&gt;NO&lt;/UnitQty&gt;
    &lt;UnitQty type="CER"&gt;NA&lt;/UnitQty&gt;
    &lt;UnitQty type="tCER"&gt;NA&lt;/UnitQty&gt;
    &lt;UnitQty type="lCER"&gt;NA&lt;/UnitQty&gt;
   &lt;/Subtractions&gt;
  &lt;/TransactionOrEventType&gt;
  &lt;TransactionOrEventType name="IndependentlyVerifiedProjects"&gt;
   &lt;Additions&gt;
    &lt;UnitQty type="AAU"&gt;NA&lt;/UnitQty&gt;
    &lt;UnitQty type="ERU"&gt;NO&lt;/UnitQty&gt;
    &lt;UnitQty type="RMU"&gt;NA&lt;/UnitQty&gt;
    &lt;UnitQty type="CER"&gt;NA&lt;/UnitQty&gt;
    &lt;UnitQty type="tCER"&gt;NA&lt;/UnitQty&gt;
    &lt;UnitQty type="lCER"&gt;NA&lt;/UnitQty&gt;
   &lt;/Additions&gt;
   &lt;Subtractions&gt;
    &lt;UnitQty type="AAU"&gt;NO&lt;/UnitQty&gt;
    &lt;UnitQty type="ERU"&gt;NA&lt;/UnitQty&gt;
    &lt;UnitQty type="RMU"&gt;NO&lt;/UnitQty&gt;
    &lt;UnitQty type="CER"&gt;NA&lt;/UnitQty&gt;
    &lt;UnitQty type="tCER"&gt;NA&lt;/UnitQty&gt;
    &lt;UnitQty type="lCER"&gt;NA&lt;/UnitQty&gt;
   &lt;/Subtractions&gt;
  &lt;/TransactionOrEventType&gt;
  &lt;TransactionOrEventType name="Art33AfforestationReforestation"&gt;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name="Art33Deforestation"&gt;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name="Art34ForestManagement"&gt;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name="Art34CropLandManagement"&gt;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name="Art34GrazingLandManagement"&gt;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name="Art34Revegetation"&gt;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name="ReplacementExpiredtCERs"&gt;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type="lCER"&gt;NA&lt;/UnitQty&gt;
   &lt;/Subtractions&gt;
  &lt;/TransactionOrEventType&gt;
  &lt;TransactionOrEventType name="ReplacementExpiredlCERs"&gt;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name="ReplacementForReversalOfStorage"&gt;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type="lCER"&gt;NO&lt;/UnitQty&gt;
   &lt;/Subtractions&gt;
  &lt;/TransactionOrEventType&gt;
  &lt;TransactionOrEventType name="ReplacementForNonSubmissionOfCertReport"&gt;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type="lCER"&gt;NO&lt;/UnitQty&gt;
   &lt;/Subtractions&gt;
  &lt;/TransactionOrEventType&gt;
  &lt;TransactionOrEventType name="OtherCancellation"&gt;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type="AAU"&gt;NA&lt;/UnitQty&gt;
    &lt;UnitQty type="ERU"&gt;NO&lt;/UnitQty&gt;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type="lCER"&gt;NO&lt;/UnitQty&gt;
   &lt;/Subtractions&gt;
  &lt;/SubTotal&gt;
  &lt;TransactionOrEventType name="Retirement"&gt;
   &lt;UnitQty type="AAU"&gt;NO&lt;/UnitQty&gt;
   &lt;UnitQty type="ERU"&gt;NO&lt;/UnitQty&gt;
   &lt;UnitQty type="RMU"&gt;NO&lt;/UnitQty&gt;
   &lt;UnitQty type="CER"&gt;NO&lt;/UnitQty&gt;
   &lt;UnitQty type="tCER"&gt;NO&lt;/UnitQty&gt;
   &lt;UnitQty type="lCER"&gt;NO&lt;/UnitQty&gt;
  &lt;/TransactionOrEventType&gt;
 &lt;/Table2a&gt;
 &lt;Table2b numbering="2b" description="Annual external transactions"&gt;
  &lt;TransactionOrEventType name="ExternalTransfer" registry="ZZZZ"&gt;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&lt;/SubTotal&gt;
  &lt;TransactionOrEventType name="FirstIndependentlyVerifiedERUs"&gt;
   &lt;Additions&gt;
    &lt;UnitQty type="AAU"&gt;NA&lt;/UnitQty&gt;
    &lt;UnitQty type="ERU"&gt;NA&lt;/UnitQty&gt;
    &lt;UnitQty type="RMU"&gt;NA&lt;/UnitQty&gt;
    &lt;UnitQty type="CER"&gt;NA&lt;/UnitQty&gt;
    &lt;UnitQty type="tCER"&gt;NA&lt;/UnitQty&gt;
    &lt;UnitQty type="lCER"&gt;NA&lt;/UnitQty&gt;
   &lt;/Additions&gt;
   &lt;Subtractions&gt;
    &lt;UnitQty type="AAU"&gt;NA&lt;/UnitQty&gt;
    &lt;UnitQty type="ERU"&gt;NO&lt;/UnitQty&gt;
    &lt;UnitQty type="RMU"&gt;NA&lt;/UnitQty&gt;
    &lt;UnitQty type="CER"&gt;NA&lt;/UnitQty&gt;
    &lt;UnitQty type="tCER"&gt;NA&lt;/UnitQty&gt;
    &lt;UnitQty type="lCER"&gt;NA&lt;/UnitQty&gt;
   &lt;/Subtractions&gt;
  &lt;/TransactionOrEventType&gt;
 &lt;/Table2b&gt;
 &lt;Table2c numbering="2c" description="Total annual transactions"&gt;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&lt;/Table2c&gt;
 &lt;Table3 numbering="3" description="Expiry, cancellation and replacement"&gt;
  &lt;TransactionOrEventType name="tCERsExpiredInRetirementAndReplacementAccounts"&gt;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name="ReplacementOftCERs"&gt;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type="lCER"&gt;NA&lt;/UnitQty&gt;
   &lt;/Replacement&gt;
  &lt;/TransactionOrEventType&gt;
  &lt;TransactionOrEventType name="tCERsExpiredInHoldingAccounts"&gt;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name="CancellationOftCERsExpiredInHoldingAccounts"&gt;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name="lCERsExpiredInRetirementAndReplacementAccounts"&gt;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name="ReplacementOfExpiredlCERs"&gt;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type="lCER"&gt;NA&lt;/UnitQty&gt;
   &lt;/Replacement&gt;
  &lt;/TransactionOrEventType&gt;
  &lt;TransactionOrEventType name="lCERsExpiredInHoldingAccounts"&gt;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name="CancellationOflCERsExpiredInHoldingAccounts"&gt;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name="SubjectToReplacementForReversalOfStorage"&gt;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name="ReplacementForReversalOfStorage"&gt;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type="lCER"&gt;NO&lt;/UnitQty&gt;
      &lt;/Replacement&gt;
  &lt;/TransactionOrEventType&gt;
  &lt;TransactionOrEventType name="SubjectToReplacementForNonSubmissionOfCertReport"&gt;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name="ReplacementForNonSubmissionOfCertReport"&gt;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type="lCER"&gt;NO&lt;/UnitQty&gt;
      &lt;/Replacement&gt;
  &lt;/TransactionOrEventType&gt;
  &lt;Total&gt;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type="lCER"&gt;NO&lt;/UnitQty&gt;
   &lt;/Replacement&gt;
  &lt;/Total&gt;
 &lt;/Table3&gt;
 &lt;Table4 numbering="4" description="Total Quantities Of Kyoto Protocol Units by account type at end of reported year"&gt;
  &lt;AccountType name="PartyHolding"&gt;
   &lt;UnitQty type="AAU"&gt;NO&lt;/UnitQty&gt;
   &lt;UnitQty type="ERU"&gt;NO&lt;/UnitQty&gt;
   &lt;UnitQty type="RMU"&gt;NO&lt;/UnitQty&gt;
   &lt;UnitQty type="CER"&gt;NO&lt;/UnitQty&gt;
   &lt;UnitQty type="tCER"&gt;NO&lt;/UnitQty&gt;
   &lt;UnitQty type="lCER"&gt;NO&lt;/UnitQty&gt;
  &lt;/AccountType&gt;
  &lt;AccountType name="EntityHolding"&gt;
   &lt;UnitQty type="AAU"&gt;NO&lt;/UnitQty&gt;
   &lt;UnitQty type="ERU"&gt;NO&lt;/UnitQty&gt;
   &lt;UnitQty type="RMU"&gt;NO&lt;/UnitQty&gt;
   &lt;UnitQty type="CER"&gt;NO&lt;/UnitQty&gt;
   &lt;UnitQty type="tCER"&gt;NO&lt;/UnitQty&gt;
   &lt;UnitQty type="lCER"&gt;NO&lt;/UnitQty&gt;
  &lt;/AccountType&gt;
  &lt;AccountType name="NetSourceCancellation"&gt;
   &lt;UnitQty type="AAU"&gt;NO&lt;/UnitQty&gt;
   &lt;UnitQty type="ERU"&gt;NO&lt;/UnitQty&gt;
   &lt;UnitQty type="RMU"&gt;NO&lt;/UnitQty&gt;
   &lt;UnitQty type="CER"&gt;NO&lt;/UnitQty&gt;
   &lt;UnitQty type="tCER"&gt;NA&lt;/UnitQty&gt;
   &lt;UnitQty type="lCER"&gt;NA&lt;/UnitQty&gt;
  &lt;/AccountType&gt;
  &lt;AccountType name="NonComplianceCancellation"&gt;
   &lt;UnitQty type="AAU"&gt;NO&lt;/UnitQty&gt;
   &lt;UnitQty type="ERU"&gt;NO&lt;/UnitQty&gt;
   &lt;UnitQty type="RMU"&gt;NO&lt;/UnitQty&gt;
   &lt;UnitQty type="CER"&gt;NO&lt;/UnitQty&gt;
   &lt;UnitQty type="tCER"&gt;NA&lt;/UnitQty&gt;
   &lt;UnitQty type="lCER"&gt;NA&lt;/UnitQty&gt;
  &lt;/AccountType&gt;
  &lt;AccountType name="OtherCancellationAccounts"&gt;
   &lt;UnitQty type="AAU"&gt;NO&lt;/UnitQty&gt;
   &lt;UnitQty type="ERU"&gt;NO&lt;/UnitQty&gt;
   &lt;UnitQty type="RMU"&gt;NO&lt;/UnitQty&gt;
   &lt;UnitQty type="CER"&gt;NO&lt;/UnitQty&gt;
   &lt;UnitQty type="tCER"&gt;NO&lt;/UnitQty&gt;
   &lt;UnitQty type="lCER"&gt;NO&lt;/UnitQty&gt;
  &lt;/AccountType&gt;
  &lt;AccountType name="RetirementAccount"&gt;
   &lt;UnitQty type="AAU"&gt;NO&lt;/UnitQty&gt;
   &lt;UnitQty type="ERU"&gt;NO&lt;/UnitQty&gt;
   &lt;UnitQty type="RMU"&gt;NO&lt;/UnitQty&gt;
   &lt;UnitQty type="CER"&gt;NO&lt;/UnitQty&gt;
   &lt;UnitQty type="tCER"&gt;NO&lt;/UnitQty&gt;
   &lt;UnitQty type="lCER"&gt;NO&lt;/UnitQty&gt;
  &lt;/AccountType&gt;
  &lt;AccountType name="tCERReplacementForExpiry"&gt;
   &lt;UnitQty type="AAU"&gt;NO&lt;/UnitQty&gt;
   &lt;UnitQty type="ERU"&gt;NO&lt;/UnitQty&gt;
   &lt;UnitQty type="RMU"&gt;NO&lt;/UnitQty&gt;
   &lt;UnitQty type="CER"&gt;NO&lt;/UnitQty&gt;
   &lt;UnitQty type="tCER"&gt;NO&lt;/UnitQty&gt;
   &lt;UnitQty type="lCER"&gt;NA&lt;/UnitQty&gt;
  &lt;/AccountType&gt;
  &lt;AccountType name="lCERReplacementForExpiry"&gt;
   &lt;UnitQty type="AAU"&gt;NO&lt;/UnitQty&gt;
   &lt;UnitQty type="ERU"&gt;NO&lt;/UnitQty&gt;
   &lt;UnitQty type="RMU"&gt;NO&lt;/UnitQty&gt;
   &lt;UnitQty type="CER"&gt;NO&lt;/UnitQty&gt;
   &lt;UnitQty type="tCER"&gt;NA&lt;/UnitQty&gt;
   &lt;UnitQty type="lCER"&gt;NA&lt;/UnitQty&gt;
  &lt;/AccountType&gt;
  &lt;AccountType name="lCERReplacementForReversalOfStorage"&gt;
   &lt;UnitQty type="AAU"&gt;NO&lt;/UnitQty&gt;
   &lt;UnitQty type="ERU"&gt;NO&lt;/UnitQty&gt;
   &lt;UnitQty type="RMU"&gt;NO&lt;/UnitQty&gt;
   &lt;UnitQty type="CER"&gt;NO&lt;/UnitQty&gt;
   &lt;UnitQty type="tCER"&gt;NA&lt;/UnitQty&gt;
   &lt;UnitQty type="lCER"&gt;NO&lt;/UnitQty&gt;
  &lt;/AccountType&gt;
  &lt;AccountType name="lCERReplacementForNonSubmissionCertReport"&gt;
   &lt;UnitQty type="AAU"&gt;NO&lt;/UnitQty&gt;
   &lt;UnitQty type="ERU"&gt;NO&lt;/UnitQty&gt;
   &lt;UnitQty type="RMU"&gt;NO&lt;/UnitQty&gt;
   &lt;UnitQty type="CER"&gt;NO&lt;/UnitQty&gt;
   &lt;UnitQty type="tCER"&gt;NA&lt;/UnitQty&gt;
   &lt;UnitQty type="lCER"&gt;NO&lt;/UnitQty&gt;
  &lt;/AccountType&gt;
  &lt;Total&gt;
   &lt;UnitQty type="AAU"&gt;NO&lt;/UnitQty&gt;
   &lt;UnitQty type="ERU"&gt;NO&lt;/UnitQty&gt;
   &lt;UnitQty type="RMU"&gt;NO&lt;/UnitQty&gt;
   &lt;UnitQty type="CER"&gt;NO&lt;/UnitQty&gt;
   &lt;UnitQty type="tCER"&gt;NO&lt;/UnitQty&gt;
   &lt;UnitQty type="lCER"&gt;NO&lt;/UnitQty&gt;
  &lt;/Total&gt;
 &lt;/Table4&gt;
 &lt;Table5a numbering="5a" description="Summary information on additions and subtractions"&gt;
  &lt;StartingValues&gt;
   &lt;TransactionOrEventType name="IssuancePursuantToArt37-38"&gt;
    &lt;Additions&gt;
     &lt;UnitQty type="AAU"&gt;NO&lt;/UnitQty&gt;
     &lt;UnitQty type="ERU"&gt;NA&lt;/UnitQty&gt;
     &lt;UnitQty type="RMU"&gt;NA&lt;/UnitQty&gt;
     &lt;UnitQty type="CER"&gt;NA&lt;/UnitQty&gt;
     &lt;UnitQty type="tCER"&gt;NA&lt;/UnitQty&gt;
     &lt;UnitQty type="lCER"&gt;NA&lt;/UnitQty&gt;
    &lt;/Additions&gt;
    &lt;Subtractions&gt;
     &lt;UnitQty type="AAU"&gt;NA&lt;/UnitQty&gt;
     &lt;UnitQty type="ERU"&gt;NA&lt;/UnitQty&gt;
     &lt;UnitQty type="RMU"&gt;NA&lt;/UnitQty&gt;
     &lt;UnitQty type="CER"&gt;NA&lt;/UnitQty&gt;
     &lt;UnitQty type="tCER"&gt;NA&lt;/UnitQty&gt;
     &lt;UnitQty type="lCER"&gt;NA&lt;/UnitQty&gt;
    &lt;/Subtractions&gt;
   &lt;/TransactionOrEventType&gt;
   &lt;TransactionOrEventType name="Non-compliance cancellation"&gt;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name="CarryOver"&gt;
    &lt;Additions&gt;
     &lt;UnitQty type="AAU"&gt;NO&lt;/UnitQty&gt;
     &lt;UnitQty type="ERU"&gt;NO&lt;/UnitQty&gt;
     &lt;UnitQty type="RMU"&gt;NA&lt;/UnitQty&gt;
     &lt;UnitQty type="CER"&gt;NO&lt;/UnitQty&gt;
     &lt;UnitQty type="tCER"&gt;NA&lt;/UnitQty&gt;
     &lt;UnitQty type="lCER"&gt;NA&lt;/UnitQty&gt;
    &lt;/Additions&gt;
    &lt;Subtractions&gt;
     &lt;UnitQty type="AAU"&gt;NA&lt;/UnitQty&gt;
     &lt;UnitQty type="ERU"&gt;NA&lt;/UnitQty&gt;
     &lt;UnitQty type="RMU"&gt;NA&lt;/UnitQty&gt;
     &lt;UnitQty type="CER"&gt;NA&lt;/UnitQty&gt;
     &lt;UnitQty type="tCER"&gt;NA&lt;/UnitQty&gt;
     &lt;UnitQty type="lCER"&gt;NA&lt;/UnitQty&gt;
    &lt;/Subtractions&gt;
   &lt;/TransactionOrEventType&gt;
   &lt;SubTotal&gt;
    &lt;Additions&gt;
     &lt;UnitQty type="AAU"&gt;NO&lt;/UnitQty&gt;
     &lt;UnitQty type="ERU"&gt;NO&lt;/UnitQty&gt;
     &lt;UnitQty type="RMU"&gt;NA&lt;/UnitQty&gt;
     &lt;UnitQty type="CER"&gt;NO&lt;/UnitQty&gt;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&lt;/SubTotal&gt;
  &lt;/StartingValues&gt;
  &lt;AnnualInformations&gt;
   &lt;TransactionOrEventType name="AnnualAdditionsSubtractions" year="2007"&gt;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year="2008"&gt;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year="2009"&gt;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year="2010"&gt;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year="2011"&gt;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year="2012"&gt;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year="2013"&gt;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t>
  </si>
  <si>
    <t>Submission type:</t>
  </si>
  <si>
    <t>Development</t>
  </si>
  <si>
    <t xml:space="preserve">    &lt;UnitQty type="RMU"&gt;NO&lt;/UnitQty&gt;
     &lt;UnitQty type="CER"&gt;NO&lt;/UnitQty&gt;
     &lt;UnitQty type="tCER"&gt;NO&lt;/UnitQty&gt;
     &lt;UnitQty type="lCER"&gt;NO&lt;/UnitQty&gt;
    &lt;/Subtractions&gt;
   &lt;/TransactionOrEventType&gt;
   &lt;TransactionOrEventType name="AnnualAdditionsSubtractions" year="2014"&gt;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year="2015"&gt;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&lt;/SubTotal&gt;
  &lt;/AnnualInformations&gt;
  &lt;Total&gt;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&lt;/Total&gt;
 &lt;/Table5a&gt;
 &lt;Table5b numbering="5b" description="Summary information on replacement"&gt;
  &lt;PreviousCP&gt;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type="lCER"&gt;NO&lt;/UnitQty&gt;
   &lt;/Replacement&gt;
  &lt;/PreviousCP&gt;
  &lt;AnnualInformations&gt;
   &lt;TransactionOrEventType name="AnnualReplacements" year="2008"&gt;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year="2009"&gt;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year="2010"&gt;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year="2011"&gt;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year="2012"&gt;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year="2013"&gt;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year="2014"&gt;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year="2015"&gt;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&lt;/AnnualInformations&gt;
  &lt;Total&gt;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&lt;/Total&gt;
 &lt;/Table5b&gt;
 &lt;Table5c numbering="5c" description="Summary information on retirement"&gt;
  &lt;AnnualInformations&gt;
   &lt;TransactionOrEventType name="AnnualRetirements" year="2008"&gt;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year="2009"&gt;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year="2010"&gt;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year="2011"&gt;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year="2012"&gt;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year="2013"&gt;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year="2014"&gt;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year="2015"&gt;
    &lt;UnitQty type="AAU"&gt;NO&lt;/UnitQty&gt;
    &lt;UnitQty type="ERU"&gt;NO&lt;/UnitQty&gt;
    &lt;UnitQty type="RMU"&gt;NO&lt;/UnitQty&gt;
    &lt;UnitQty type="CER"&gt;NO&lt;/UnitQty&gt;
    &lt;UnitQty type="tCER"&gt;NO&lt;/UnitQty&gt;
    &lt;UnitQty type="lCER"&gt;NO&lt;/UnitQty&gt;
   &lt;/TransactionOrEventType&gt;
  &lt;/AnnualInformations&gt;
  &lt;Total&gt;
   &lt;UnitQty type="AAU"&gt;NO&lt;/UnitQty&gt;
   &lt;UnitQty type="ERU"&gt;NO&lt;/UnitQty&gt;
   &lt;UnitQty type="RMU"&gt;NO&lt;/UnitQty&gt;
   &lt;UnitQty type="CER"&gt;NO&lt;/UnitQty&gt;
   &lt;UnitQty type="tCER"&gt;NO&lt;/UnitQty&gt;
   &lt;UnitQty type="lCER"&gt;NO&lt;/UnitQty&gt;
  &lt;/Total&gt;
 &lt;/Table5c&gt;
 &lt;Table6a numbering="6a" description="Memo item: Corrective transactions relating to additions and subtractions"&gt;
  &lt;TransactionOrEventType name="CorrectiveTransactionsForAdditionsSubtractions" transactionNumber="XX00000"&gt;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&lt;/Table6a&gt;
 &lt;Table6b numbering="6b" description="Memo item: Corrective transactions relating to replacement"&gt;
  &lt;TransactionOrEventType name="CorrectiveTransactionsForReplacement" transactionNumber="XX00001"&gt;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&lt;/Table6b&gt;
 &lt;Table6c numbering="6c" description="Memo item: Corrective transactions relating to retirement"&gt;
  &lt;TransactionOrEventType name="CorrectiveTransactionsForRetirement" transactionNumber="XX00002"&gt;
   &lt;UnitQty type="AAU"&gt;NO&lt;/UnitQty&gt;
   &lt;UnitQty type="ERU"&gt;NO&lt;/UnitQty&gt;
   &lt;UnitQty type="RMU"&gt;NO&lt;/UnitQty&gt;
   &lt;UnitQty type="CER"&gt;NO&lt;/UnitQty&gt;
   &lt;UnitQty type="tCER"&gt;NO&lt;/UnitQty&gt;
   &lt;UnitQty type="lCER"&gt;NO&lt;/UnitQty&gt;
  &lt;/TransactionOrEventType&gt;
 &lt;/Table6c&gt;
&lt;/SEFSubmission&gt;
</t>
  </si>
  <si>
    <t>//SEF:Table2a//SEF:TransactionOrEventType[@name='Art34GrazingLandManagement']//SEF:Subtractions//SEF:UnitQty[@type='CER']|~||~||~|{5974ADBA-1DDA-4C79-8993-05F5CDCD2172}</t>
  </si>
  <si>
    <t>//SEF:Table2a//SEF:TransactionOrEventType[@name='Art34Revegetation']//SEF:Additions//SEF:UnitQty[@type='RMU']|~||~||~|{F021F61A-902B-4F30-8848-927476C4D164}</t>
  </si>
  <si>
    <t>//SEF:Table5c//SEF:AnnualInformations//SEF:TransactionOrEventType[@name='AnnualRetirements' and @year='2015']//SEF:UnitQty[@type='ERU']|~|IF(RY_Main=2015,number('Table 2a'!D33)=number('Table 5a, 5b and 5c'!O40),TRUE)|~|188|~|{C19C38D6-7D52-4C35-936E-BE398946550A}</t>
  </si>
  <si>
    <t>//SEF:Table5c//SEF:AnnualInformations//SEF:TransactionOrEventType[@name='AnnualRetirements' and @year='2015']//SEF:UnitQty[@type='RMU']|~|IF(RY_Main=2015,number('Table 2a'!E33)=number('Table 5a, 5b and 5c'!P40),TRUE)|~|189|~|{99284B6A-25E4-4FE0-BE3F-CD830F2FF588}</t>
  </si>
  <si>
    <t>//SEF:Table5c//SEF:AnnualInformations//SEF:TransactionOrEventType[@name='AnnualRetirements' and @year='2015']//SEF:UnitQty[@type='CER']|~|IF(RY_Main=2015,number('Table 2a'!F33)=number('Table 5a, 5b and 5c'!Q40),TRUE)|~|190|~|{1168E2D7-6B35-4FB2-997C-501BE13752F5}</t>
  </si>
  <si>
    <t>//SEF:Table5c//SEF:AnnualInformations//SEF:TransactionOrEventType[@name='AnnualRetirements' and @year='2015']//SEF:UnitQty[@type='tCER']|~|IF(RY_Main=2015,number('Table 2a'!G33)=number('Table 5a, 5b and 5c'!R40),TRUE)|~|191|~|{1DF86608-F3B8-49B8-B436-DB5C8BAD6269}</t>
  </si>
  <si>
    <t>//SEF:Table5c//SEF:AnnualInformations//SEF:TransactionOrEventType[@name='AnnualRetirements' and @year='2015']//SEF:UnitQty[@type='lCER']|~|IF(RY_Main=2015,number('Table 2a'!H33)=number('Table 5a, 5b and 5c'!S40),TRUE)|~|192|~|{8AC9348C-9CF8-4754-B913-DE5560E6BE64}</t>
  </si>
  <si>
    <t>//SEF:Table5b//SEF:AnnualInformations//SEF:TransactionOrEventType[@name='AnnualReplacements' and @year='2014']//SEF:RequirementForReplacement//SEF:UnitQty[@type='tCER']|~|IF(RY_Main=2014,SUM('Table 3'!C14:C26)=NUMBER('Table 5a, 5b and 5c'!C41),TRUE)|~|202|~|{C32A62EC-3B78-4A7F-8659-C040076C356D}</t>
  </si>
  <si>
    <t>//SEF:Table5b//SEF:AnnualInformations//SEF:TransactionOrEventType[@name='AnnualReplacements' and @year='2014']//SEF:RequirementForReplacement//SEF:UnitQty[@type='lCER']|~|IF(RY_Main=2014,SUM('Table 3'!D14:D26)=NUMBER('Table 5a, 5b and 5c'!D41),TRUE)|~|203|~|{43580B73-77F3-43B4-A160-C449857DA5C7}</t>
  </si>
  <si>
    <t>//SEF:Table5b//SEF:AnnualInformations//SEF:TransactionOrEventType[@name='AnnualReplacements' and @year='2014']//SEF:Replacement//SEF:UnitQty[@type='AAU']|~|IF(RY_Main=2014,SUM('Table 3'!E14:E26)=NUMBER('Table 5a, 5b and 5c'!E41),TRUE)|~|204|~|{D1EB235A-CE42-4334-8AA2-C1A978F3E9C3}</t>
  </si>
  <si>
    <t>//SEF:Table5b//SEF:AnnualInformations//SEF:TransactionOrEventType[@name='AnnualReplacements' and @year='2014']//SEF:Replacement//SEF:UnitQty[@type='ERU']|~|IF(RY_Main=2014,SUM('Table 3'!F14:F26)=NUMBER('Table 5a, 5b and 5c'!F41),TRUE)|~|205|~|{BB9DB04A-DA4B-4E3C-81BF-53FD5BC459D5}</t>
  </si>
  <si>
    <t>//SEF:Table5b//SEF:AnnualInformations//SEF:TransactionOrEventType[@name='AnnualReplacements' and @year='2014']//SEF:Replacement//SEF:UnitQty[@type='RMU']|~|IF(RY_Main=2014,SUM('Table 3'!G14:G26)=NUMBER('Table 5a, 5b and 5c'!G41),TRUE)|~|206|~|{11D816D9-4DD4-476F-9C1D-350CC3DF064B}</t>
  </si>
  <si>
    <t>//SEF:Table5b//SEF:AnnualInformations//SEF:TransactionOrEventType[@name='AnnualReplacements' and @year='2014']//SEF:Replacement//SEF:UnitQty[@type='CER']|~|IF(RY_Main=2014,SUM('Table 3'!H14:H26)=NUMBER('Table 5a, 5b and 5c'!H41),TRUE)|~|207|~|{DE5BC8A5-ACC9-4E76-BC2F-AF2DAF06A7CC}</t>
  </si>
  <si>
    <t>//SEF:Table5b//SEF:AnnualInformations//SEF:TransactionOrEventType[@name='AnnualReplacements' and @year='2014']//SEF:Replacement//SEF:UnitQty[@type='tCER']|~|IF(RY_Main=2014,SUM('Table 3'!I14:I26)=NUMBER('Table 5a, 5b and 5c'!I41),TRUE)|~|208|~|{8C4F6A44-3506-435D-8415-DC21130432A5}</t>
  </si>
  <si>
    <t>//SEF:Table5b//SEF:AnnualInformations//SEF:TransactionOrEventType[@name='AnnualReplacements' and @year='2014']//SEF:Replacement//SEF:UnitQty[@type='lCER']|~|IF(RY_Main=2014,SUM('Table 3'!J14:J26)=NUMBER('Table 5a, 5b and 5c'!J41),TRUE)|~|209|~|{84056881-59DE-449B-BC84-1A201E8D92B6}</t>
  </si>
  <si>
    <t>//SEF:Table5a//SEF:AnnualInformations//SEF:TransactionOrEventType[@name='AnnualAdditionsSubtractions' and @year='2014']//SEF:Subtractions//SEF:UnitQty[@type='tCER']|~|IF(RY_Main=2014,NUMBER('Table 2b and 2c'!M&lt;TotalSum&gt;)=NUMBER('Table 5a, 5b and 5c'!O22),TRUE)|~|160|~|{D0352DC0-7C9A-44BA-86EF-7070D8B1E534}</t>
  </si>
  <si>
    <t>Table 4. Total quantities of Kyoto Protocol units by account type at end of reported year</t>
  </si>
  <si>
    <t xml:space="preserve">tCERs </t>
  </si>
  <si>
    <t xml:space="preserve">Carry-over </t>
  </si>
  <si>
    <t xml:space="preserve"> Annual transactions</t>
  </si>
  <si>
    <t>Previous CPs</t>
  </si>
  <si>
    <t>Year 1 (2008)</t>
  </si>
  <si>
    <t>Year 2 (2009)</t>
  </si>
  <si>
    <t>Year 3 (2010)</t>
  </si>
  <si>
    <t>//SEF:Table2a//SEF:TransactionOrEventType[@name='ReplacementExpiredtCERs']//SEF:Subtractions//SEF:UnitQty[@type='RMU']|~||~||~|{66375829-ECB6-4147-9A79-CB1F9E480059}</t>
  </si>
  <si>
    <t>//SEF:Table2a//SEF:TransactionOrEventType[@name='ReplacementExpiredtCERs']//SEF:Subtractions//SEF:UnitQty[@type='CER']|~||~||~|{557E5C9A-FB2A-4064-A444-9609D9CCC735}</t>
  </si>
  <si>
    <t>The sum of AAUs reported in row 14 to 26 must match the total number of AAUs reported</t>
  </si>
  <si>
    <t>The sum of ERUs reported in row 14 to 26 must match the total number of ERUs reported</t>
  </si>
  <si>
    <t>The sum of RMUs reported in row 14 to 26 must match the total number of RMUs reported</t>
  </si>
  <si>
    <t>The sum of CERs reported in row 14 to 26 must match the total number of CERs reported</t>
  </si>
  <si>
    <t>The sum of tCERs reported in row 14 to 26 must match the total number of tCERs reported</t>
  </si>
  <si>
    <t>The sum of lCERs reported in row 14 to 26 must match the total number of lCERs reported</t>
  </si>
  <si>
    <t>//SEF:Table3//SEF:Total//SEF:Replacement//SEF:UnitQty[@type='AAU']|~|SUM('Table 3'!E14:E26)=NUMBER('Table 3'!E27)|~|256|~|{7372CDFA-1D58-47B8-A2DA-B9E659B15D4B}</t>
  </si>
  <si>
    <t>//SEF:Table3//SEF:Total//SEF:Replacement//SEF:UnitQty[@type='ERU']|~|SUM('Table 3'!F14:F26)=NUMBER('Table 3'!F27)|~|257|~|{BDA03847-9872-4E5F-9A71-ACE1AE0F8B72}</t>
  </si>
  <si>
    <t>//SEF:Table3//SEF:Total//SEF:Replacement//SEF:UnitQty[@type='RMU']|~|SUM('Table 3'!G14:G26)=NUMBER('Table 3'!G27)|~|258|~|{A86AC1FE-BA68-42DE-8308-486F920328F1}</t>
  </si>
  <si>
    <t>//SEF:Table3//SEF:Total//SEF:Replacement//SEF:UnitQty[@type='CER']|~|SUM('Table 3'!H14:H26)=NUMBER('Table 3'!H27)|~|259|~|{A5E8B7D3-736F-4329-AA80-7C742C47B6A5}</t>
  </si>
  <si>
    <t>//SEF:Table3//SEF:Total//SEF:Replacement//SEF:UnitQty[@type='tCER']|~|SUM('Table 3'!I14:I26)=NUMBER('Table 3'!I27)|~|260|~|{3E8C4B46-15C6-4FA7-82A4-A26D20164FF4}</t>
  </si>
  <si>
    <t>//SEF:Table3//SEF:Total//SEF:Replacement//SEF:UnitQty[@type='lCER']|~|SUM('Table 3'!J14:J26)=NUMBER('Table 3'!J27)|~|261|~|{AB876F84-44E5-44F0-89A8-FFD75C106595}</t>
  </si>
  <si>
    <t>//SEF:Table3//SEF:TransactionOrEventType[@name='ReplacementOfExpiredlCERs']//SEF:RequirementForReplacement//SEF:UnitQty[@type='tCER']</t>
  </si>
  <si>
    <t>Password is wrong!</t>
  </si>
  <si>
    <t>Completeness check: empty cells</t>
  </si>
  <si>
    <t>Consistency check: inconsistencies</t>
  </si>
  <si>
    <t>XML completeness check: missed nodes for this fields</t>
  </si>
  <si>
    <t>Inner environment check: inconsistent cells</t>
  </si>
  <si>
    <t>//SEF:Table1//SEF:AccountType[@name='lCERReplacementForNonSubmissionCertReport']//SEF:UnitQty[@type='RMU']|~||~||~|{1A93C6B4-81EE-49A0-AED6-806E9F42B669}</t>
  </si>
  <si>
    <t>//SEF:Table2a//SEF:SubTotal//SEF:Subtractions//SEF:UnitQty[@type='lCER']|~|SUM('Table 2a'!N10:N25)=NUMBER('Table 2a'!N26)|~|100|~|{53B43C9C-CD89-4272-A34F-AFEFD4800D0D}</t>
  </si>
  <si>
    <t>//SEF:Table2a//SEF:TransactionOrEventType[@name='Retirement']//SEF:UnitQty[@type='AAU']|~||~||~|{89DDC2D7-DA33-4E2B-8CE8-27889093D188}</t>
  </si>
  <si>
    <t>//SEF:Table2a//SEF:TransactionOrEventType[@name='Retirement']//SEF:UnitQty[@type='ERU']|~||~||~|{93D19553-9980-4A1B-B9B3-E5CD6A9D1F8F}</t>
  </si>
  <si>
    <t>//SEF:Table2a//SEF:TransactionOrEventType[@name='Retirement']//SEF:UnitQty[@type='RMU']|~||~||~|{38A1CF17-16B2-41D7-A3CB-2AAC33DBFE89}</t>
  </si>
  <si>
    <t>//SEF:Table2a//SEF:TransactionOrEventType[@name='Retirement']//SEF:UnitQty[@type='CER']|~||~||~|{FEC38727-65AD-4F14-8B99-DC6A57951710}</t>
  </si>
  <si>
    <t>//SEF:Table2a//SEF:TransactionOrEventType[@name='Retirement']//SEF:UnitQty[@type='tCER']|~||~||~|{C32A4353-CB36-46AB-94E8-01FF88FC7CC6}</t>
  </si>
  <si>
    <t>//SEF:Table2a//SEF:TransactionOrEventType[@name='Retirement']//SEF:UnitQty[@type='lCER']|~||~||~|{FF0F145F-BFE7-4219-8901-D0F1474B8C6F}</t>
  </si>
  <si>
    <t>//SEF:Table2b//SEF:TransactionOrEventType[@name='ExternalTransfer' and @registry='{XXX}']//SEF:Additions//SEF:UnitQty[@type='AAU']|~|SUM('Table 2b and 2c'!C&lt;SelfRow&gt;:N&lt;SelfRow&gt;)&gt;0|~|101|~|{CDDCF002-DBCA-4F8A-B62F-C57646F5DDA8}</t>
  </si>
  <si>
    <t>//SEF:Table5b//SEF:AnnualInformations//SEF:TransactionOrEventType[@name='AnnualReplacements' and @year='2012']//SEF:Replacement//SEF:UnitQty[@type='AAU']|~|IF(RY_Main=2012,SUM('Table 3'!E14:E26)=NUMBER('Table 5a, 5b and 5c'!E39),TRUE)|~|204|~|{D1EB235A-CE42-4334-8AA2-C1A978F3E9C3}</t>
  </si>
  <si>
    <t>//SEF:Table5b//SEF:AnnualInformations//SEF:TransactionOrEventType[@name='AnnualReplacements' and @year='2012']//SEF:Replacement//SEF:UnitQty[@type='ERU']|~|IF(RY_Main=2012,SUM('Table 3'!F14:F26)=NUMBER('Table 5a, 5b and 5c'!F39),TRUE)|~|205|~|{BB9DB04A-DA4B-4E3C-81BF-53FD5BC459D5}</t>
  </si>
  <si>
    <t>//SEF:Table5b//SEF:AnnualInformations//SEF:TransactionOrEventType[@name='AnnualReplacements' and @year='2012']//SEF:Replacement//SEF:UnitQty[@type='RMU']|~|IF(RY_Main=2012,SUM('Table 3'!G14:G26)=NUMBER('Table 5a, 5b and 5c'!G39),TRUE)|~|206|~|{11D816D9-4DD4-476F-9C1D-350CC3DF064B}</t>
  </si>
  <si>
    <t xml:space="preserve">File: </t>
  </si>
  <si>
    <t>The SEF Application contains no imported XML!</t>
  </si>
  <si>
    <t>Exported to:</t>
  </si>
  <si>
    <t>Imported XML</t>
  </si>
  <si>
    <t>//SEF:Table2b//SEF:SubTotal//SEF:Additions//SEF:UnitQty[@type='ERU']|~|SUM('Table 2b and 2c'!D&lt;FromRow&gt;:D&lt;ToRow&gt;)=NUMBER('Table 2b and 2c'!D&lt;SubTotal&gt;)|~|103|~|{A79A9B31-4A77-48E1-9890-4C87DAB452E3}</t>
  </si>
  <si>
    <t>//SEF:Table2b//SEF:SubTotal//SEF:Additions//SEF:UnitQty[@type='RMU']|~|SUM('Table 2b and 2c'!E&lt;FromRow&gt;:E&lt;ToRow&gt;)=NUMBER('Table 2b and 2c'!E&lt;SubTotal&gt;)|~|104|~|{0F4FBBE1-0E10-4948-8CA9-4C792451627B}</t>
  </si>
  <si>
    <t>//SEF:Table2b//SEF:SubTotal//SEF:Additions//SEF:UnitQty[@type='CER']|~|SUM('Table 2b and 2c'!F&lt;FromRow&gt;:F&lt;ToRow&gt;)=NUMBER('Table 2b and 2c'!F&lt;SubTotal&gt;)|~|105|~|{B3EB5F7A-00A5-4BA9-B771-4D4481908A5C}</t>
  </si>
  <si>
    <t>//SEF:Table2b//SEF:SubTotal//SEF:Additions//SEF:UnitQty[@type='tCER']|~|SUM('Table 2b and 2c'!G&lt;FromRow&gt;:G&lt;ToRow&gt;)=NUMBER('Table 2b and 2c'!G&lt;SubTotal&gt;)|~|106|~|{1C5B2501-9363-4DB4-B124-1FF39602D56C}</t>
  </si>
  <si>
    <t>//SEF:Table2b//SEF:SubTotal//SEF:Additions//SEF:UnitQty[@type='lCER']|~|SUM('Table 2b and 2c'!H&lt;FromRow&gt;:H&lt;ToRow&gt;)=NUMBER('Table 2b and 2c'!H&lt;SubTotal&gt;)|~|107|~|{5DC1DCA3-8BFC-4FEB-B5A4-91329155AB8E}</t>
  </si>
  <si>
    <t>//SEF:Table2b//SEF:SubTotal//SEF:Subtractions//SEF:UnitQty[@type='AAU']|~|SUM('Table 2b and 2c'!I&lt;FromRow&gt;:I&lt;ToRow&gt;)=NUMBER('Table 2b and 2c'!I&lt;SubTotal&gt;)|~|108|~|{CB9C0485-8819-40E7-AD1A-0766784B70D1}</t>
  </si>
  <si>
    <t>//SEF:Table2b//SEF:SubTotal//SEF:Subtractions//SEF:UnitQty[@type='ERU']|~|SUM('Table 2b and 2c'!J&lt;FromRow&gt;:J&lt;ToRow&gt;)=NUMBER('Table 2b and 2c'!J&lt;SubTotal&gt;)|~|109|~|{58E2DBE6-2F96-40B8-94AA-88159BA50440}</t>
  </si>
  <si>
    <t>//SEF:Table2b//SEF:SubTotal//SEF:Subtractions//SEF:UnitQty[@type='RMU']|~|SUM('Table 2b and 2c'!K&lt;FromRow&gt;:K&lt;ToRow&gt;)=NUMBER('Table 2b and 2c'!K&lt;SubTotal&gt;)|~|110|~|{690F52E2-A485-4C4D-AC35-EDEAC4E14AEB}</t>
  </si>
  <si>
    <t>//SEF:Table2b//SEF:SubTotal//SEF:Subtractions//SEF:UnitQty[@type='CER']|~|SUM('Table 2b and 2c'!L&lt;FromRow&gt;:L&lt;ToRow&gt;)=NUMBER('Table 2b and 2c'!L&lt;SubTotal&gt;)|~|111|~|{473D1DE7-4FC3-457D-B419-CAFFF666B6B8}</t>
  </si>
  <si>
    <t>//SEF:Table2b//SEF:SubTotal//SEF:Subtractions//SEF:UnitQty[@type='tCER']|~|SUM('Table 2b and 2c'!M&lt;FromRow&gt;:M&lt;ToRow&gt;)=NUMBER('Table 2b and 2c'!M&lt;SubTotal&gt;)|~|112|~|{65348216-0F5B-4800-AB81-E47A70BFB21A}</t>
  </si>
  <si>
    <t>//SEF:Table2b//SEF:SubTotal//SEF:Subtractions//SEF:UnitQty[@type='lCER']|~|SUM('Table 2b and 2c'!N&lt;FromRow&gt;:N&lt;ToRow&gt;)=NUMBER('Table 2b and 2c'!N&lt;SubTotal&gt;)|~|113|~|{0381625A-F132-4B74-975A-C8DDAC6BFF0B}</t>
  </si>
  <si>
    <t>//SEF:Table4//SEF:AccountType[@name='OtherCancellationAccounts']//SEF:UnitQty[@type='tCER']|~|NUMBER('Table 1'!G14)+NUMBER('Table 2a'!M25)=NUMBER('Table 4'!G14)|~|233|~|{0E9645E3-81F8-4630-A34D-3B9918731510}</t>
  </si>
  <si>
    <t>//SEF:Table5a//SEF:AnnualInformations//SEF:TransactionOrEventType[@name='AnnualAdditionsSubtractions' and @year='2007']//SEF:Additions//SEF:UnitQty[@type='AAU']|~|IF(RY_Main=2007,NUMBER('Table 2b and 2c'!C&lt;TotalSum&gt;)=NUMBER('Table 5a, 5b and 5c'!E15),TRUE)|~|150|~|{33856A75-2855-46DC-8307-E211509017E2}</t>
  </si>
  <si>
    <t>//SEF:Table5a//SEF:AnnualInformations//SEF:TransactionOrEventType[@name='AnnualAdditionsSubtractions' and @year='2007']//SEF:Additions//SEF:UnitQty[@type='ERU']|~|IF(RY_Main=2007,NUMBER('Table 2b and 2c'!D&lt;TotalSum&gt;)=NUMBER('Table 5a, 5b and 5c'!F15),TRUE)|~|151|~|{71153CDE-DE65-4147-8DF1-D052C06BABFE}</t>
  </si>
  <si>
    <t>//SEF:Table5a//SEF:AnnualInformations//SEF:TransactionOrEventType[@name='AnnualAdditionsSubtractions' and @year='2007']//SEF:Additions//SEF:UnitQty[@type='RMU']|~|IF(RY_Main=2007,NUMBER('Table 2b and 2c'!E&lt;TotalSum&gt;)=NUMBER('Table 5a, 5b and 5c'!G15),TRUE)|~|152|~|{FED5AE70-AE47-42D2-A08F-05BAB078DDD1}</t>
  </si>
  <si>
    <t>//SEF:Table3//SEF:TransactionOrEventType[@name='ReplacementOfExpiredlCERs']//SEF:Replacement//SEF:UnitQty[@type='lCER']</t>
  </si>
  <si>
    <t>//SEF:Table3//SEF:TransactionOrEventType[@name='SubjectToReplacementForNonSubmissionOfCertReport']//SEF:RequirementForReplacement//SEF:UnitQty[@type='tCER']</t>
  </si>
  <si>
    <t>//SEF:Table2a//SEF:TransactionOrEventType[@name='ReplacementExpiredtCERs']//SEF:Subtractions//SEF:UnitQty[@type='lCER']</t>
  </si>
  <si>
    <t>//SEF:Table2b//SEF:SubTotal//SEF:Additions//SEF:UnitQty[@type='AAU']|~|SUM('Table 2b and 2c'!C&lt;FromRow&gt;:C&lt;ToRow&gt;)=NUMBER('Table 2b and 2c'!C&lt;SubTotal&gt;)|~|102|~|{D3D630B5-E3A0-4FD3-864B-150D01A4A977}</t>
  </si>
  <si>
    <t>The MSXML4 is not installed on this machine. To use the XML functionality please install MSXML4!&lt;CrLf&gt;&lt;CrLf&gt;&lt;CrLf&gt;http://www.microsoft.com/downloads/details.aspx?FamilyID=3144b72b-b4f2-46da-b4b6-c5d7485f2b42&amp;DisplayLang=en</t>
  </si>
  <si>
    <t>You are not connected to the internet!&lt;CrLf&gt;For the xsd validation you need a internet connection.</t>
  </si>
  <si>
    <t>lCER replacement account for reversal of storage</t>
  </si>
  <si>
    <t>The sum of all tCERs requirement for replacement must be equal to the sum of each year tCERs requirement for replacement</t>
  </si>
  <si>
    <t>The sum of all lCERs requirement for replacement must be equal to the sum of each year lCERs requirement for replacement</t>
  </si>
  <si>
    <t>The sum of all AAUs replacement must be equal to the sum of each year replacement of AAUs</t>
  </si>
  <si>
    <t>//SEF:Table2c//SEF:Subtractions//SEF:UnitQty[@type='AAU']|~|NUMBER('Table 2b and 2c'!I&lt;SelfRow&gt;)=NUMBER('Table 2b and 2c'!I&lt;SubTotal&gt;)+NUMBER('Table 2a'!I26)|~|121|~|{A4C83F1D-8331-410E-BEA7-CD75BD035569}</t>
  </si>
  <si>
    <t>//SEF:Table5b//SEF:AnnualInformations//SEF:TransactionOrEventType[@name='AnnualReplacements' and @year='2015']//SEF:Replacement//SEF:UnitQty[@type='ERU']|~|IF(RY_Main=2015,SUM('Table 3'!F14:F26)=NUMBER('Table 5a, 5b and 5c'!F42),TRUE)|~|205|~|{BB9DB04A-DA4B-4E3C-81BF-53FD5BC459D5}</t>
  </si>
  <si>
    <t>//SEF:Table5a//SEF:AnnualInformations//SEF:TransactionOrEventType[@name='AnnualAdditionsSubtractions' and @year='2013']//SEF:Subtractions//SEF:UnitQty[@type='lCER']|~|IF(RY_Main=2013,NUMBER('Table 2b and 2c'!N&lt;TotalSum&gt;)=NUMBER('Table 5a, 5b and 5c'!P21),TRUE)|~|161|~|{6DD8FEF4-79D3-4D93-9BD2-DFD6C01FEB81}</t>
  </si>
  <si>
    <t>//SEF:Table5a//SEF:AnnualInformations//SEF:TransactionOrEventType[@name='AnnualAdditionsSubtractions' and @year='2015']//SEF:Additions//SEF:UnitQty[@type='AAU']|~|IF(RY_Main=2015,NUMBER('Table 2b and 2c'!C&lt;TotalSum&gt;)=NUMBER('Table 5a, 5b and 5c'!E23),TRUE)|~|150|~|{33856A75-2855-46DC-8307-E211509017E2}</t>
  </si>
  <si>
    <t>//SEF:Table5a//SEF:AnnualInformations//SEF:TransactionOrEventType[@name='AnnualAdditionsSubtractions' and @year='2015']//SEF:Additions//SEF:UnitQty[@type='ERU']|~|IF(RY_Main=2015,NUMBER('Table 2b and 2c'!D&lt;TotalSum&gt;)=NUMBER('Table 5a, 5b and 5c'!F23),TRUE)|~|151|~|{71153CDE-DE65-4147-8DF1-D052C06BABFE}</t>
  </si>
  <si>
    <t>//SEF:Table5a//SEF:AnnualInformations//SEF:TransactionOrEventType[@name='AnnualAdditionsSubtractions' and @year='2015']//SEF:Additions//SEF:UnitQty[@type='RMU']|~|IF(RY_Main=2015,NUMBER('Table 2b and 2c'!E&lt;TotalSum&gt;)=NUMBER('Table 5a, 5b and 5c'!G23),TRUE)|~|152|~|{FED5AE70-AE47-42D2-A08F-05BAB078DDD1}</t>
  </si>
  <si>
    <t>//SEF:Table1//SEF:AccountType[@name='EntityHolding']//SEF:UnitQty[@type='lCER']|~||~||~|{E86D00F9-8AF5-47F0-B4DB-9E8C4EFFB8FE}</t>
  </si>
  <si>
    <t>//SEF:Table1//SEF:AccountType[@name='NetSourceCancellation']//SEF:UnitQty[@type='AAU']|~||~||~|{486F2475-BECA-4171-9DC3-100C7160AC13}</t>
  </si>
  <si>
    <t>//SEF:Table1//SEF:AccountType[@name='NetSourceCancellation']//SEF:UnitQty[@type='ERU']|~||~||~|{34A26A2E-0AF9-4BC2-846A-8E5AFB2AAD63}</t>
  </si>
  <si>
    <t>//SEF:Table1//SEF:AccountType[@name='NetSourceCancellation']//SEF:UnitQty[@type='RMU']|~||~||~|{AE747E1A-4C73-4739-832B-7C6F2C401D67}</t>
  </si>
  <si>
    <t>//SEF:Table1//SEF:AccountType[@name='NetSourceCancellation']//SEF:UnitQty[@type='CER']|~||~||~|{A97DB13B-C9B2-43AB-9016-9816810D2A7E}</t>
  </si>
  <si>
    <t>//SEF:Table1//SEF:AccountType[@name='OtherCancellationAccounts']//SEF:UnitQty[@type='AAU']|~||~||~|{6174850E-7E37-450B-9A0B-F6B904FF6C03}</t>
  </si>
  <si>
    <t>//SEF:Table1//SEF:AccountType[@name='OtherCancellationAccounts']//SEF:UnitQty[@type='ERU']|~||~||~|{47E018DD-EDBF-49F4-98B7-6807F16BF695}</t>
  </si>
  <si>
    <t>//SEF:Table1//SEF:AccountType[@name='OtherCancellationAccounts']//SEF:UnitQty[@type='RMU']|~||~||~|{C04F560E-5BFD-4B2C-8550-25174B376A04}</t>
  </si>
  <si>
    <t>//SEF:Table1//SEF:AccountType[@name='OtherCancellationAccounts']//SEF:UnitQty[@type='CER']|~||~||~|{11D2D759-651B-4A0E-B8D2-B4D29DDD6958}</t>
  </si>
  <si>
    <t>//SEF:Table1//SEF:AccountType[@name='OtherCancellationAccounts']//SEF:UnitQty[@type='tCER']|~||~||~|{0E9645E3-81F8-4630-A34D-3B9918731510}</t>
  </si>
  <si>
    <t>//SEF:Table1//SEF:AccountType[@name='OtherCancellationAccounts']//SEF:UnitQty[@type='lCER']|~||~||~|{5D8FAA10-1BC1-44C8-B362-58BAAAE3459D}</t>
  </si>
  <si>
    <t>//SEF:Table1//SEF:AccountType[@name='RetirementAccount']//SEF:UnitQty[@type='AAU']|~||~||~|{CF9C2D58-541F-4369-9C98-677EC38BD662}</t>
  </si>
  <si>
    <t>//SEF:Table1//SEF:AccountType[@name='RetirementAccount']//SEF:UnitQty[@type='ERU']|~||~||~|{C3E9F9FA-09A4-420D-8ADD-2AA28662B944}</t>
  </si>
  <si>
    <t>//SEF:Table1//SEF:AccountType[@name='RetirementAccount']//SEF:UnitQty[@type='RMU']|~||~||~|{29E1F73C-7351-44AB-ABB1-1A8DB9B30436}</t>
  </si>
  <si>
    <t>//SEF:Table1//SEF:AccountType[@name='RetirementAccount']//SEF:UnitQty[@type='CER']|~||~||~|{CB6CD775-B9DA-4259-BEA4-FA0126A86A44}</t>
  </si>
  <si>
    <t>//SEF:Table5b//SEF:AnnualInformations//SEF:TransactionOrEventType[@name='AnnualReplacements' and @year='2008']//SEF:Replacement//SEF:UnitQty[@type='RMU']|~|IF(RY_Main=2008,SUM('Table 3'!G14:G26)=NUMBER('Table 5a, 5b and 5c'!G35),TRUE)|~|206|~|{11D816D9-4DD4-476F-9C1D-350CC3DF064B}</t>
  </si>
  <si>
    <t>//SEF:Table5b//SEF:AnnualInformations//SEF:TransactionOrEventType[@name='AnnualReplacements' and @year='2008']//SEF:Replacement//SEF:UnitQty[@type='CER']|~|IF(RY_Main=2008,SUM('Table 3'!H14:H26)=NUMBER('Table 5a, 5b and 5c'!H35),TRUE)|~|207|~|{DE5BC8A5-ACC9-4E76-BC2F-AF2DAF06A7CC}</t>
  </si>
  <si>
    <t>Total</t>
  </si>
  <si>
    <t>lCERs</t>
  </si>
  <si>
    <t xml:space="preserve">Unit type </t>
  </si>
  <si>
    <t>Account type</t>
  </si>
  <si>
    <t>If a registry is listed under transfers and acquisitions, at least one column of additions / subtractions should be filled in</t>
  </si>
  <si>
    <t>The sum of all additions of AAUs for transfers &amp; acquisitions should match the sub-total of AAUs reported under additions</t>
  </si>
  <si>
    <t>//SEF:Table2a//SEF:TransactionOrEventType[@name='IndependentlyVerifiedProjects']//SEF:Additions//SEF:UnitQty[@type='RMU']</t>
  </si>
  <si>
    <t>//SEF:Table2a//SEF:TransactionOrEventType[@name='ReplacementForReversalOfStorage']//SEF:Additions//SEF:UnitQty[@type='AAU']</t>
  </si>
  <si>
    <t>Calculation</t>
  </si>
  <si>
    <t>//SEF:Table2a//SEF:TransactionOrEventType[@name='ReplacementExpiredlCERs']//SEF:Additions//SEF:UnitQty[@type='CER']</t>
  </si>
  <si>
    <t>//SEF:Table1//SEF:AccountType[@name='lCERReplacementForReversalOfStorage']//SEF:UnitQty[@type='CER']|~||~||~|{D8514005-0727-4BAD-925A-D4BD8A1E82F3}</t>
  </si>
  <si>
    <t>//SEF:Table1//SEF:AccountType[@name='lCERReplacementForReversalOfStorage']//SEF:UnitQty[@type='lCER']|~||~||~|{C206D8C1-C1D0-4678-B5F3-4D9F755D72BF}</t>
  </si>
  <si>
    <t>//SEF:Table1//SEF:AccountType[@name='lCERReplacementForNonSubmissionCertReport']//SEF:UnitQty[@type='AAU']|~||~||~|{900B5806-7D55-4281-800C-8EBB9420B8D1}</t>
  </si>
  <si>
    <t>//SEF:Table1//SEF:AccountType[@name='lCERReplacementForNonSubmissionCertReport']//SEF:UnitQty[@type='ERU']|~||~||~|{601FC94C-B566-4D3C-9436-584CE0AB9DF7}</t>
  </si>
  <si>
    <t>//SEF:Table4//SEF:AccountType[@name='lCERReplacementForReversalOfStorage']//SEF:UnitQty[@type='lCER']|~|NUMBER('Table 1'!H18)+NUMBER('Table 2a'!N23)=NUMBER('Table 4'!H18)|~|247|~|{C206D8C1-C1D0-4678-B5F3-4D9F755D72BF}</t>
  </si>
  <si>
    <t>//SEF:Table4//SEF:AccountType[@name='lCERReplacementForNonSubmissionCertReport']//SEF:UnitQty[@type='AAU']|~|NUMBER('Table 1'!C19)+NUMBER('Table 2a'!I24)=NUMBER('Table 4'!C19)|~|248|~|{900B5806-7D55-4281-800C-8EBB9420B8D1}</t>
  </si>
  <si>
    <t>//SEF:Table4//SEF:AccountType[@name='lCERReplacementForNonSubmissionCertReport']//SEF:UnitQty[@type='ERU']|~|NUMBER('Table 1'!D19)+NUMBER('Table 2a'!J24)=NUMBER('Table 4'!D19)|~|249|~|{601FC94C-B566-4D3C-9436-584CE0AB9DF7}</t>
  </si>
  <si>
    <t>//SEF:Table4//SEF:AccountType[@name='lCERReplacementForNonSubmissionCertReport']//SEF:UnitQty[@type='RMU']|~|NUMBER('Table 1'!E19)+NUMBER('Table 2a'!K24)=NUMBER('Table 4'!E19)|~|250|~|{1A93C6B4-81EE-49A0-AED6-806E9F42B669}</t>
  </si>
  <si>
    <t>//SEF:Table4//SEF:AccountType[@name='lCERReplacementForNonSubmissionCertReport']//SEF:UnitQty[@type='CER']|~|NUMBER('Table 1'!F19)+NUMBER('Table 2a'!L24)=NUMBER('Table 4'!F19)|~|251|~|{205049CF-9B7E-4C32-B406-CAE06B413E6D}</t>
  </si>
  <si>
    <t>//SEF:Table4//SEF:AccountType[@name='lCERReplacementForNonSubmissionCertReport']//SEF:UnitQty[@type='lCER']|~|NUMBER('Table 1'!H19)+NUMBER('Table 2a'!N24)=NUMBER('Table 4'!H19)|~|252|~|{91E5EF53-427A-403D-B965-B97018726A1D}</t>
  </si>
  <si>
    <t>//SEF:Table2a//SEF:TransactionOrEventType[@name='Art34ForestManagement']//SEF:Subtractions//SEF:UnitQty[@type='lCER']</t>
  </si>
  <si>
    <t>//SEF:Table2a//SEF:TransactionOrEventType[@name='Art34CropLandManagement']//SEF:Subtractions//SEF:UnitQty[@type='lCER']</t>
  </si>
  <si>
    <t>//SEF:Table3//SEF:TransactionOrEventType[@name='SubjectToReplacementForNonSubmissionOfCertReport']//SEF:Replacement//SEF:UnitQty[@type='CER']</t>
  </si>
  <si>
    <t>//SEF:Table2a//SEF:TransactionOrEventType[@name='Art34CropLandManagement']//SEF:Additions//SEF:UnitQty[@type='lCER']</t>
  </si>
  <si>
    <t>There should be at least one positive value in Party Holding Accounts or Entity Holding Accounts</t>
  </si>
  <si>
    <t>//SEF:Table3//SEF:TransactionOrEventType[@name='ReplacementForReversalOfStorage']//SEF:Replacement//SEF:UnitQty[@type='AAU']|~||~||~|{C11A0813-8AA6-4336-9C2B-DE08AB2610B9}</t>
  </si>
  <si>
    <t>//SEF:Table3//SEF:TransactionOrEventType[@name='ReplacementForReversalOfStorage']//SEF:Replacement//SEF:UnitQty[@type='ERU']|~||~||~|{E9D119A7-4B12-4B98-B741-51C877943B2F}</t>
  </si>
  <si>
    <t>//SEF:Table3//SEF:TransactionOrEventType[@name='ReplacementForReversalOfStorage']//SEF:Replacement//SEF:UnitQty[@type='RMU']|~||~||~|{6A27FC2B-65F2-48E9-85A7-4DA16C2F9CD3}</t>
  </si>
  <si>
    <t>//SEF:Table3//SEF:TransactionOrEventType[@name='ReplacementForReversalOfStorage']//SEF:Replacement//SEF:UnitQty[@type='CER']|~||~||~|{DC4B6CFA-0AF1-41DB-B46B-7D88C739C571}</t>
  </si>
  <si>
    <t>//SEF:Table5b//SEF:AnnualInformations//SEF:TransactionOrEventType[@name='AnnualReplacements' and @year='2008']//SEF:Replacement//SEF:UnitQty[@type='tCER']|~|IF(RY_Main=2008,SUM('Table 3'!I14:I26)=NUMBER('Table 5a, 5b and 5c'!I35),TRUE)|~|208|~|{8C4F6A44-3506-435D-8415-DC21130432A5}</t>
  </si>
  <si>
    <t>//SEF:Table3//SEF:TransactionOrEventType[@name='ReplacementOfExpiredlCERs']//SEF:Replacement//SEF:UnitQty[@type='ERU']|~||~||~|{1DBB68E7-6447-4E0D-920F-6D796506F39B}</t>
  </si>
  <si>
    <t>//SEF:Table3//SEF:TransactionOrEventType[@name='ReplacementOfExpiredlCERs']//SEF:Replacement//SEF:UnitQty[@type='RMU']|~||~||~|{9572DA98-D8CA-47E3-A518-D1C1F9ECC59E}</t>
  </si>
  <si>
    <t>//SEF:Table3//SEF:TransactionOrEventType[@name='ReplacementOfExpiredlCERs']//SEF:Replacement//SEF:UnitQty[@type='CER']|~||~||~|{8FB09448-0898-4060-B762-0CD57CBA4140}</t>
  </si>
  <si>
    <t>//SEF:Table3//SEF:TransactionOrEventType[@name='lCERsExpiredInHoldingAccounts']//SEF:RequirementForReplacement//SEF:UnitQty[@type='lCER']|~||~||~|{952211BA-6E7B-419B-8C5E-330E2A39609E}</t>
  </si>
  <si>
    <t>//SEF:Table3//SEF:TransactionOrEventType[@name='CancellationOflCERsExpiredInHoldingAccounts']//SEF:RequirementForReplacement//SEF:UnitQty[@type='lCER']|~||~||~|{73D62C7B-2FF6-429E-A5F2-554F36B7CFFA}</t>
  </si>
  <si>
    <t>//SEF:Table3//SEF:TransactionOrEventType[@name='SubjectToReplacementForReversalOfStorage']//SEF:RequirementForReplacement//SEF:UnitQty[@type='lCER']|~||~||~|{2F0084B0-9EE6-404F-B7EB-055D8B21B99A}</t>
  </si>
  <si>
    <t>//SEF:Table5b//SEF:AnnualInformations//SEF:TransactionOrEventType[@name='AnnualReplacements' and @year='2008']//SEF:RequirementForReplacement//SEF:UnitQty[@type='lCER']|~|IF(RY_Main=2008,SUM('Table 3'!D14:D26)=NUMBER('Table 5a, 5b and 5c'!D35),TRUE)|~|203|~|{43580B73-77F3-43B4-A160-C449857DA5C7}</t>
  </si>
  <si>
    <t>//SEF:Table5b//SEF:AnnualInformations//SEF:TransactionOrEventType[@name='AnnualReplacements' and @year='2008']//SEF:Replacement//SEF:UnitQty[@type='AAU']|~|IF(RY_Main=2008,SUM('Table 3'!E14:E26)=NUMBER('Table 5a, 5b and 5c'!E35),TRUE)|~|204|~|{D1EB235A-CE42-4334-8AA2-C1A978F3E9C3}</t>
  </si>
  <si>
    <t>//SEF:Table5b//SEF:AnnualInformations//SEF:TransactionOrEventType[@name='AnnualReplacements' and @year='2008']//SEF:Replacement//SEF:UnitQty[@type='ERU']|~|IF(RY_Main=2008,SUM('Table 3'!F14:F26)=NUMBER('Table 5a, 5b and 5c'!F35),TRUE)|~|205|~|{BB9DB04A-DA4B-4E3C-81BF-53FD5BC459D5}</t>
  </si>
  <si>
    <t>//SEF:Table3//SEF:TransactionOrEventType[@name='ReplacementOftCERs']//SEF:Replacement//SEF:UnitQty[@type='CER']|~||~||~|{557E5C9A-FB2A-4064-A444-9609D9CCC735}</t>
  </si>
  <si>
    <t>//SEF:Table3//SEF:TransactionOrEventType[@name='ReplacementOftCERs']//SEF:Replacement//SEF:UnitQty[@type='tCER']|~||~||~|{5AC7BB06-9885-4094-B4AC-E3158678314F}</t>
  </si>
  <si>
    <t>//SEF:Table3//SEF:TransactionOrEventType[@name='tCERsExpiredInHoldingAccounts']//SEF:RequirementForReplacement//SEF:UnitQty[@type='tCER']|~||~||~|{249F52F4-D8D5-417C-B211-00F6652A00C4}</t>
  </si>
  <si>
    <t>//SEF:Table3//SEF:TransactionOrEventType[@name='CancellationOftCERsExpiredInHoldingAccounts']//SEF:RequirementForReplacement//SEF:UnitQty[@type='tCER']|~||~||~|{BAA396D9-9561-4416-8078-F8BDF0D07DEC}</t>
  </si>
  <si>
    <t>//SEF:Table3//SEF:TransactionOrEventType[@name='lCERsExpiredInRetirementAndReplacementAccounts']//SEF:RequirementForReplacement//SEF:UnitQty[@type='lCER']|~||~||~|{C2320401-F13B-41BB-A4B1-D5252715231D}</t>
  </si>
  <si>
    <t>//SEF:Table3//SEF:TransactionOrEventType[@name='ReplacementOfExpiredlCERs']//SEF:Replacement//SEF:UnitQty[@type='AAU']|~||~||~|{A36502E0-23D8-4C15-81BF-4405E337C8BA}</t>
  </si>
  <si>
    <t>//SEF:Table5a//SEF:AnnualInformations//SEF:TransactionOrEventType[@name='AnnualAdditionsSubtractions' and @year='2008']//SEF:Additions//SEF:UnitQty[@type='ERU']|~|IF(RY_Main=2008,NUMBER('Table 2b and 2c'!D&lt;TotalSum&gt;)=NUMBER('Table 5a, 5b and 5c'!F16),TRUE)|~|151|~|{71153CDE-DE65-4147-8DF1-D052C06BABFE}</t>
  </si>
  <si>
    <t>//SEF:Table5a//SEF:AnnualInformations//SEF:TransactionOrEventType[@name='AnnualAdditionsSubtractions' and @year='2008']//SEF:Additions//SEF:UnitQty[@type='RMU']|~|IF(RY_Main=2008,NUMBER('Table 2b and 2c'!E&lt;TotalSum&gt;)=NUMBER('Table 5a, 5b and 5c'!G16),TRUE)|~|152|~|{FED5AE70-AE47-42D2-A08F-05BAB078DDD1}</t>
  </si>
  <si>
    <t>//SEF:Table6a//SEF:TransactionOrEventType[@name='CorrectiveTransactionsForAdditionsSubtractions' and @transactionNumber='{XXX}']//SEF:Subtractions//SEF:UnitQty[@type='CER']|~||~||~|{1A55EE8B-8632-41BE-8C6F-556D5E3047F4}</t>
  </si>
  <si>
    <t>//SEF:Table6a//SEF:TransactionOrEventType[@name='CorrectiveTransactionsForAdditionsSubtractions' and @transactionNumber='{XXX}']//SEF:Subtractions//SEF:UnitQty[@type='tCER']|~||~||~|{DE87C078-2914-4580-A664-DB46AFE12BC5}</t>
  </si>
  <si>
    <t>//SEF:Table6a//SEF:TransactionOrEventType[@name='CorrectiveTransactionsForAdditionsSubtractions' and @transactionNumber='{XXX}']//SEF:Subtractions//SEF:UnitQty[@type='lCER']|~||~||~|{6024C600-0769-44EB-BF13-AC2FB7939AB9}</t>
  </si>
  <si>
    <t>//SEF:Table5a//SEF:AnnualInformations//SEF:TransactionOrEventType[@name='AnnualAdditionsSubtractions' and @year='2010']//SEF:Subtractions//SEF:UnitQty[@type='RMU']|~|IF(RY_Main=2010,NUMBER('Table 2b and 2c'!K&lt;TotalSum&gt;)=NUMBER('Table 5a, 5b and 5c'!M18),TRUE)|~|158|~|{59004593-D44D-481B-A28C-DC974469126E}</t>
  </si>
  <si>
    <t>Issuance pursuant to Article 3.7 and 3.8</t>
  </si>
  <si>
    <t>Table 5 (b). Summary information on replacement</t>
  </si>
  <si>
    <t>Table 5 (c). Summary information on retirement</t>
  </si>
  <si>
    <t>The number of AAUs held in the lCER replacement account for replacement of storage at the beginning of the year, added to the number of AAUs cancelled or replaced following a reversal of storage notification must match the total number of AAUs held in the lCER replacement account at the end of the year</t>
  </si>
  <si>
    <t>The number of ERUs held in the lCER replacement account for replacement of storage at the beginning of the year, added to the number of ERUs cancelled or replaced following a reversal of storage notification must match the total number of ERUs held in the lCER replacement account at the end of the year</t>
  </si>
  <si>
    <t>The number of RMUs held in the lCER replacement account for replacement of storage at the beginning of the year, added to the number of RMUs cancelled or replaced following a reversal of storage notification must match the total number of RMUs held in the lCER replacement account at the end of the year</t>
  </si>
  <si>
    <t>//SEF:Table1//SEF:AccountType[@name='NonComplianceCancellation']//SEF:UnitQty[@type='CER']|~|IF('Table 1'!F13="NO",TRUE,FALSE)|~|221|~|{B54516AC-11A4-4DB4-A5CE-A91DAF0DA579}</t>
  </si>
  <si>
    <t>//SEF:Table1//SEF:AccountType[@name='tCERReplacementForExpiry']//SEF:UnitQty[@type='AAU']|~|IF('Table 1'!C16="NO",TRUE,FALSE)|~|222|~|{8EE0F969-BAE9-4A67-9FB9-BA23E5397BD1}</t>
  </si>
  <si>
    <t>The number of CERs held in the lCER replacement account for non-submission of certification report at the beginning of the year, added to the number of CERs cancelled or replaced following a non-submission of certification report notification must match the total number of CERs held in the lCER replacement account for non-submission of certification report at the end of the year</t>
  </si>
  <si>
    <t>//SEF:Table3//SEF:TransactionOrEventType[@name='ReplacementForNonSubmissionOfCertReport']//SEF:RequirementForReplacement//SEF:UnitQty[@type='tCER']</t>
  </si>
  <si>
    <t>//SEF:Table3//SEF:TransactionOrEventType[@name='ReplacementForNonSubmissionOfCertReport']//SEF:RequirementForReplacement//SEF:UnitQty[@type='lCER']</t>
  </si>
  <si>
    <t>Decryption error &lt;GetLastError&gt; during CryptDecrypt!</t>
  </si>
  <si>
    <t>You can't use the 'Save-As...' function in the SEF application! Please use the 'Save' function instead!</t>
  </si>
  <si>
    <t>Do you really want to reset all tables of SEF?</t>
  </si>
  <si>
    <t>//SEF:Table5b//SEF:AnnualInformations//SEF:TransactionOrEventType[@name='AnnualReplacements' and @year='2010']//SEF:Replacement//SEF:UnitQty[@type='tCER']|~|IF(RY_Main=2010,SUM('Table 3'!I14:I26)=NUMBER('Table 5a, 5b and 5c'!I37),TRUE)|~|208|~|{8C4F6A44-3506-435D-8415-DC21130432A5}</t>
  </si>
  <si>
    <t>//SEF:Table5b//SEF:AnnualInformations//SEF:TransactionOrEventType[@name='AnnualReplacements' and @year='2010']//SEF:Replacement//SEF:UnitQty[@type='lCER']|~|IF(RY_Main=2010,SUM('Table 3'!J14:J26)=NUMBER('Table 5a, 5b and 5c'!J37),TRUE)|~|209|~|{84056881-59DE-449B-BC84-1A201E8D92B6}</t>
  </si>
  <si>
    <t>//SEF:Table5c//SEF:AnnualInformations//SEF:TransactionOrEventType[@name='AnnualRetirements' and @year='2012']//SEF:UnitQty[@type='AAU']|~|IF(RY_Main=2012,number('Table 2a'!C33)=number('Table 5a, 5b and 5c'!N37),TRUE)|~|187|~|{15A0DD5C-E2ED-4F6C-A9DD-091E81ADFC1A}</t>
  </si>
  <si>
    <t>//SEF:Table5a//SEF:AnnualInformations//SEF:TransactionOrEventType[@name='AnnualAdditionsSubtractions' and @year='2007']//SEF:Additions//SEF:UnitQty[@type='CER']|~|IF(RY_Main=2007,NUMBER('Table 2b and 2c'!F&lt;TotalSum&gt;)=NUMBER('Table 5a, 5b and 5c'!H15),TRUE)|~|153|~|{82200AA2-5D11-46DE-A0D4-8BB483B94107}</t>
  </si>
  <si>
    <t>//SEF:Table5a//SEF:AnnualInformations//SEF:TransactionOrEventType[@name='AnnualAdditionsSubtractions' and @year='2007']//SEF:Additions//SEF:UnitQty[@type='tCER']|~|IF(RY_Main=2007,NUMBER('Table 2b and 2c'!G&lt;TotalSum&gt;)=NUMBER('Table 5a, 5b and 5c'!I15),TRUE)|~|154|~|{1CD2A9DD-3C96-42D3-A450-8B4170039F5E}</t>
  </si>
  <si>
    <t>//SEF:Table5a//SEF:AnnualInformations//SEF:TransactionOrEventType[@name='AnnualAdditionsSubtractions' and @year='2007']//SEF:Additions//SEF:UnitQty[@type='lCER']|~|IF(RY_Main=2007,NUMBER('Table 2b and 2c'!H&lt;TotalSum&gt;)=NUMBER('Table 5a, 5b and 5c'!J15),TRUE)|~|155|~|{4C62C3C3-328E-4904-80BE-8E074BE141C7}</t>
  </si>
  <si>
    <t>//SEF:Table5a//SEF:AnnualInformations//SEF:TransactionOrEventType[@name='AnnualAdditionsSubtractions' and @year='2007']//SEF:Subtractions//SEF:UnitQty[@type='AAU']|~|IF(RY_Main=2007,NUMBER('Table 2b and 2c'!I&lt;TotalSum&gt;)=NUMBER('Table 5a, 5b and 5c'!K15),TRUE)|~|156|~|{C2220617-A392-402B-A576-9AAF3372091A}</t>
  </si>
  <si>
    <t>//SEF:Table5a//SEF:StartingValues//SEF:TransactionOrEventType[@name='Non-compliance cancellation']//SEF:Subtractions//SEF:UnitQty[@type='CER']|~|IF('Table 5a, 5b and 5c'!N11="NO",TRUE,FALSE)|~|141|~|{3AF0D438-7F99-4B66-9ACE-02033B477553}</t>
  </si>
  <si>
    <t>//SEF:Table5a//SEF:StartingValues//SEF:TransactionOrEventType[@name='CarryOver']//SEF:Additions//SEF:UnitQty[@type='AAU']|~|IF('Table 5a, 5b and 5c'!E12="NO",TRUE,FALSE)|~|142|~|{CE0199EF-35F4-432C-AF62-27392DE17DC1}</t>
  </si>
  <si>
    <t>//SEF:Table5a//SEF:StartingValues//SEF:TransactionOrEventType[@name='CarryOver']//SEF:Additions//SEF:UnitQty[@type='ERU']|~|IF('Table 5a, 5b and 5c'!F12="NO",TRUE,FALSE)|~|142|~|{A3C39FC0-629D-4EAF-B43A-30B1FD5AAD97}</t>
  </si>
  <si>
    <t>//SEF:Table5a//SEF:StartingValues//SEF:TransactionOrEventType[@name='CarryOver']//SEF:Additions//SEF:UnitQty[@type='CER']|~|IF('Table 5a, 5b and 5c'!H12="NO",TRUE,FALSE)|~|142|~|{1335877F-CD1D-45E2-9584-2358B36F2E5A}</t>
  </si>
  <si>
    <t>//SEF:Table5c//SEF:AnnualInformations//SEF:TransactionOrEventType[@name='AnnualRetirements' and @year='2015']//SEF:UnitQty[@type='AAU']|~|IF(RY_Main=2015,number('Table 2a'!C33)=number('Table 5a, 5b and 5c'!N40),TRUE)|~|187|~|{15A0DD5C-E2ED-4F6C-A9DD-091E81ADFC1A}</t>
  </si>
  <si>
    <t>//SEF:Table5a//SEF:StartingValues//SEF:SubTotal//SEF:Subtractions//SEF:UnitQty[@type='AAU']|~|IF('Table 5a, 5b and 5c'!K13='Table 5a, 5b and 5c'!K11,TRUE,FALSE)|~|146|~|{CB8DB4A3-78E1-4741-9182-350547B87F90}</t>
  </si>
  <si>
    <t>//SEF:Table5a//SEF:StartingValues//SEF:SubTotal//SEF:Subtractions//SEF:UnitQty[@type='ERU']|~|IF('Table 5a, 5b and 5c'!L13='Table 5a, 5b and 5c'!L11,TRUE,FALSE)|~|147|~|{0941B352-060A-42B6-9AB5-5F875758654B}</t>
  </si>
  <si>
    <t>//SEF:Table5a//SEF:StartingValues//SEF:SubTotal//SEF:Subtractions//SEF:UnitQty[@type='RMU']|~|IF('Table 5a, 5b and 5c'!M13='Table 5a, 5b and 5c'!M11,TRUE,FALSE)|~|148|~|{5158ACB8-7B4B-467D-B781-33DC80D96FE2}</t>
  </si>
  <si>
    <t>//SEF:Table5a//SEF:StartingValues//SEF:SubTotal//SEF:Subtractions//SEF:UnitQty[@type='CER']|~|IF('Table 5a, 5b and 5c'!N13='Table 5a, 5b and 5c'!N11,TRUE,FALSE)|~|149|~|{08FDD3F7-13BD-4E40-AFC6-0F4B8BA14210}</t>
  </si>
  <si>
    <t>//SEF:Table3//SEF:TransactionOrEventType[@name='SubjectToReplacementForNonSubmissionOfCertReport']//SEF:Replacement//SEF:UnitQty[@type='AAU']</t>
  </si>
  <si>
    <t>//SEF:Table5a//SEF:StartingValues//SEF:TransactionOrEventType[@name='Non-compliance cancellation']//SEF:Additions//SEF:UnitQty[@type='AAU']</t>
  </si>
  <si>
    <t>//SEF:Table2a//SEF:TransactionOrEventType[@name='Art34GrazingLandManagement']//SEF:Subtractions//SEF:UnitQty[@type='tCER']</t>
  </si>
  <si>
    <t>The subtractions of RMUs under Article 6, 3.3, 3.4 and 12 and other cancellations should match the total of subtractions of RMUs reported</t>
  </si>
  <si>
    <t>//SEF:Table5a//SEF:AnnualInformations//SEF:TransactionOrEventType[@name='AnnualAdditionsSubtractions' and @year='2010']//SEF:Additions//SEF:UnitQty[@type='AAU']|~|IF(RY_Main=2010,NUMBER('Table 2b and 2c'!C&lt;TotalSum&gt;)=NUMBER('Table 5a, 5b and 5c'!E18),TRUE)|~|150|~|{33856A75-2855-46DC-8307-E211509017E2}</t>
  </si>
  <si>
    <t>//SEF:Table5a//SEF:AnnualInformations//SEF:TransactionOrEventType[@name='AnnualAdditionsSubtractions' and @year='2010']//SEF:Additions//SEF:UnitQty[@type='ERU']|~|IF(RY_Main=2010,NUMBER('Table 2b and 2c'!D&lt;TotalSum&gt;)=NUMBER('Table 5a, 5b and 5c'!F18),TRUE)|~|151|~|{71153CDE-DE65-4147-8DF1-D052C06BABFE}</t>
  </si>
  <si>
    <t>//SEF:Table5a//SEF:AnnualInformations//SEF:TransactionOrEventType[@name='AnnualAdditionsSubtractions' and @year='2010']//SEF:Additions//SEF:UnitQty[@type='RMU']|~|IF(RY_Main=2010,NUMBER('Table 2b and 2c'!E&lt;TotalSum&gt;)=NUMBER('Table 5a, 5b and 5c'!G18),TRUE)|~|152|~|{FED5AE70-AE47-42D2-A08F-05BAB078DDD1}</t>
  </si>
  <si>
    <t>//SEF:Table5a//SEF:AnnualInformations//SEF:TransactionOrEventType[@name='AnnualAdditionsSubtractions' and @year='2010']//SEF:Additions//SEF:UnitQty[@type='CER']|~|IF(RY_Main=2010,NUMBER('Table 2b and 2c'!F&lt;TotalSum&gt;)=NUMBER('Table 5a, 5b and 5c'!H18),TRUE)|~|153|~|{82200AA2-5D11-46DE-A0D4-8BB483B94107}</t>
  </si>
  <si>
    <t>//SEF:Table5a//SEF:AnnualInformations//SEF:TransactionOrEventType[@name='AnnualAdditionsSubtractions' and @year='2010']//SEF:Additions//SEF:UnitQty[@type='tCER']|~|IF(RY_Main=2010,NUMBER('Table 2b and 2c'!G&lt;TotalSum&gt;)=NUMBER('Table 5a, 5b and 5c'!I18),TRUE)|~|154|~|{1CD2A9DD-3C96-42D3-A450-8B4170039F5E}</t>
  </si>
  <si>
    <t>//SEF:Table5a//SEF:AnnualInformations//SEF:TransactionOrEventType[@name='AnnualAdditionsSubtractions' and @year='2010']//SEF:Additions//SEF:UnitQty[@type='lCER']|~|IF(RY_Main=2010,NUMBER('Table 2b and 2c'!H&lt;TotalSum&gt;)=NUMBER('Table 5a, 5b and 5c'!J18),TRUE)|~|155|~|{4C62C3C3-328E-4904-80BE-8E074BE141C7}</t>
  </si>
  <si>
    <t>//SEF:Table5a//SEF:AnnualInformations//SEF:TransactionOrEventType[@name='AnnualAdditionsSubtractions' and @year='2010']//SEF:Subtractions//SEF:UnitQty[@type='AAU']|~|IF(RY_Main=2010,NUMBER('Table 2b and 2c'!I&lt;TotalSum&gt;)=NUMBER('Table 5a, 5b and 5c'!K18),TRUE)|~|156|~|{C2220617-A392-402B-A576-9AAF3372091A}</t>
  </si>
  <si>
    <t>//SEF:Table5a//SEF:AnnualInformations//SEF:TransactionOrEventType[@name='AnnualAdditionsSubtractions' and @year='2010']//SEF:Subtractions//SEF:UnitQty[@type='ERU']|~|IF(RY_Main=2010,NUMBER('Table 2b and 2c'!J&lt;TotalSum&gt;)=NUMBER('Table 5a, 5b and 5c'!L18),TRUE)|~|157|~|{2C161B65-6C23-4537-AFC0-C0563E272177}</t>
  </si>
  <si>
    <t>//SEF:Table5a//SEF:StartingValues//SEF:TransactionOrEventType[@name='IssuancePursuantToArt37-38']//SEF:Subtractions//SEF:UnitQty[@type='lCER']</t>
  </si>
  <si>
    <t>//SEF:Table2b//SEF:TransactionOrEventType[@name='FirstIndependentlyVerifiedERUs']//SEF:Additions//SEF:UnitQty[@type='AAU']</t>
  </si>
  <si>
    <t>//SEF:Table2a//SEF:TransactionOrEventType[@name='OtherCancellation']//SEF:Additions//SEF:UnitQty[@type='AAU']</t>
  </si>
  <si>
    <t>//SEF:Table5a//SEF:AnnualInformations//SEF:TransactionOrEventType[@name='AnnualAdditionsSubtractions' and @year='2013']//SEF:Additions//SEF:UnitQty[@type='CER']|~|IF(RY_Main=2013,NUMBER('Table 2b and 2c'!F&lt;TotalSum&gt;)=NUMBER('Table 5a, 5b and 5c'!H21),TRUE)|~|153|~|{82200AA2-5D11-46DE-A0D4-8BB483B94107}</t>
  </si>
  <si>
    <t>//SEF:Table2a//SEF:TransactionOrEventType[@name='Art34GrazingLandManagement']//SEF:Additions//SEF:UnitQty[@type='RMU']|~||~||~|{242C9203-7DFF-414B-BB19-BA170D6A3F6F}</t>
  </si>
  <si>
    <t>//SEF:Table2a//SEF:TransactionOrEventType[@name='Art34GrazingLandManagement']//SEF:Subtractions//SEF:UnitQty[@type='AAU']|~||~||~|{8B57743B-399E-4CB7-84ED-58AC8B2AB0DC}</t>
  </si>
  <si>
    <t>//SEF:Table2a//SEF:TransactionOrEventType[@name='Art34GrazingLandManagement']//SEF:Subtractions//SEF:UnitQty[@type='ERU']|~||~||~|{504BD159-70BF-456B-B29A-8767F6107EAA}</t>
  </si>
  <si>
    <t>//SEF:Table2a//SEF:TransactionOrEventType[@name='Art34GrazingLandManagement']//SEF:Subtractions//SEF:UnitQty[@type='RMU']|~||~||~|{9B174220-CE9C-49BE-BB16-C5A196F9F4A8}</t>
  </si>
  <si>
    <t>//SEF:Table5c//SEF:Total//SEF:UnitQty[@type='ERU']|~|SUM('Table 5a, 5b and 5c'!O33:O40)=NUMBER('Table 5a, 5b and 5c'!O41)|~|194|~|{2C21C4B1-A282-4208-82CA-9EBE3FF59B07}</t>
  </si>
  <si>
    <t>//SEF:Table5c//SEF:Total//SEF:UnitQty[@type='RMU']|~|SUM('Table 5a, 5b and 5c'!P33:P40)=NUMBER('Table 5a, 5b and 5c'!P41)|~|195|~|{E53934C0-8025-4A34-89B7-10496C4F1FC1}</t>
  </si>
  <si>
    <t>//SEF:Table5c//SEF:Total//SEF:UnitQty[@type='CER']|~|SUM('Table 5a, 5b and 5c'!Q33:Q40)=NUMBER('Table 5a, 5b and 5c'!Q41)|~|196|~|{62FD0997-A4CA-4907-81F7-E647A0BBBCEE}</t>
  </si>
  <si>
    <t>//SEF:Table5c//SEF:Total//SEF:UnitQty[@type='tCER']|~|SUM('Table 5a, 5b and 5c'!R33:R40)=NUMBER('Table 5a, 5b and 5c'!R41)|~|197|~|{AD8143C2-4DB4-43B4-A40A-D3C769A040DF}</t>
  </si>
  <si>
    <t>//SEF:Table5c//SEF:Total//SEF:UnitQty[@type='lCER']|~|SUM('Table 5a, 5b and 5c'!S33:S40)=NUMBER('Table 5a, 5b and 5c'!S41)|~|198|~|{4AC8B83C-412A-44A0-AFCF-FF83D5A10436}</t>
  </si>
  <si>
    <t>//SEF:Table5a//SEF:Total//SEF:Additions//SEF:UnitQty[@type='tCER']|~|NUMBER('Table 5a, 5b and 5c'!I13)+NUMBER('Table 5a, 5b and 5c'!I24)=NUMBER('Table 5a, 5b and 5c'!I25)|~|178|~|{CAF75545-576D-44E3-92A1-C69BB2C58322}</t>
  </si>
  <si>
    <t>//SEF:Table5a//SEF:Total//SEF:Additions//SEF:UnitQty[@type='lCER']|~|NUMBER('Table 5a, 5b and 5c'!J13)+NUMBER('Table 5a, 5b and 5c'!J24)=NUMBER('Table 5a, 5b and 5c'!J25)|~|179|~|{A7691D1D-DB6E-4556-A685-A61527ED6B13}</t>
  </si>
  <si>
    <t>//SEF:Table5a//SEF:Total//SEF:Subtractions//SEF:UnitQty[@type='AAU']|~|NUMBER('Table 5a, 5b and 5c'!K13)+NUMBER('Table 5a, 5b and 5c'!K24)=NUMBER('Table 5a, 5b and 5c'!K25)|~|180|~|{CB1945FB-A708-4939-B0DC-3E3D7BAEF89D}</t>
  </si>
  <si>
    <t>//SEF:Table5a//SEF:Total//SEF:Subtractions//SEF:UnitQty[@type='ERU']|~|NUMBER('Table 5a, 5b and 5c'!L13)+NUMBER('Table 5a, 5b and 5c'!L24)=NUMBER('Table 5a, 5b and 5c'!L25)|~|181|~|{E9C4375B-642C-4701-907D-308188A1A2AA}</t>
  </si>
  <si>
    <t>//SEF:Table5a//SEF:Total//SEF:Subtractions//SEF:UnitQty[@type='RMU']|~|NUMBER('Table 5a, 5b and 5c'!M13)+NUMBER('Table 5a, 5b and 5c'!M24)=NUMBER('Table 5a, 5b and 5c'!M25)|~|182|~|{FBE1DAC0-23C1-466D-8E29-BF1982DDB7CF}</t>
  </si>
  <si>
    <t>//SEF:Table5a//SEF:Total//SEF:Subtractions//SEF:UnitQty[@type='CER']|~|NUMBER('Table 5a, 5b and 5c'!N13)+NUMBER('Table 5a, 5b and 5c'!N24)=NUMBER('Table 5a, 5b and 5c'!N25)|~|183|~|{1EBE6DF8-22F3-4E53-A2AE-109E74A06B97}</t>
  </si>
  <si>
    <t>//SEF:Table5a//SEF:Total//SEF:Subtractions//SEF:UnitQty[@type='tCER']|~|NUMBER('Table 5a, 5b and 5c'!O13)+NUMBER('Table 5a, 5b and 5c'!O24)=NUMBER('Table 5a, 5b and 5c'!O25)|~|184|~|{BDE63258-2EBD-4EC2-A296-2BB3291B85C2}</t>
  </si>
  <si>
    <t>//SEF:Table5a//SEF:Total//SEF:Subtractions//SEF:UnitQty[@type='lCER']|~|NUMBER('Table 5a, 5b and 5c'!P13)+NUMBER('Table 5a, 5b and 5c'!P24)=NUMBER('Table 5a, 5b and 5c'!P25)|~|185|~|{A6D08467-0795-4F08-92F0-0CA4D51BC56E}</t>
  </si>
  <si>
    <t>//SEF:Table5c//SEF:AnnualInformations//SEF:TransactionOrEventType[@name='AnnualRetirements' and @year='2008']//SEF:UnitQty[@type='AAU']|~|IF(RY_Main=2008,number('Table 2a'!C33)=number('Table 5a, 5b and 5c'!N33),TRUE)|~|187|~|{15A0DD5C-E2ED-4F6C-A9DD-091E81ADFC1A}</t>
  </si>
  <si>
    <t>//SEF:Table5c//SEF:AnnualInformations//SEF:TransactionOrEventType[@name='AnnualRetirements' and @year='2008']//SEF:UnitQty[@type='ERU']|~|IF(RY_Main=2008,number('Table 2a'!D33)=number('Table 5a, 5b and 5c'!O33),TRUE)|~|188|~|{C19C38D6-7D52-4C35-936E-BE398946550A}</t>
  </si>
  <si>
    <t>//SEF:Table5c//SEF:AnnualInformations//SEF:TransactionOrEventType[@name='AnnualRetirements' and @year='2008']//SEF:UnitQty[@type='RMU']|~|IF(RY_Main=2008,number('Table 2a'!E33)=number('Table 5a, 5b and 5c'!P33),TRUE)|~|189|~|{99284B6A-25E4-4FE0-BE3F-CD830F2FF588}</t>
  </si>
  <si>
    <t>//SEF:Table5c//SEF:AnnualInformations//SEF:TransactionOrEventType[@name='AnnualRetirements' and @year='2008']//SEF:UnitQty[@type='CER']|~|IF(RY_Main=2008,number('Table 2a'!F33)=number('Table 5a, 5b and 5c'!Q33),TRUE)|~|190|~|{1168E2D7-6B35-4FB2-997C-501BE13752F5}</t>
  </si>
  <si>
    <t>//SEF:Table5c//SEF:AnnualInformations//SEF:TransactionOrEventType[@name='AnnualRetirements' and @year='2008']//SEF:UnitQty[@type='tCER']|~|IF(RY_Main=2008,number('Table 2a'!G33)=number('Table 5a, 5b and 5c'!R33),TRUE)|~|191|~|{1DF86608-F3B8-49B8-B436-DB5C8BAD6269}</t>
  </si>
  <si>
    <t>//SEF:Table5a//SEF:AnnualInformations//SEF:TransactionOrEventType[@name='AnnualAdditionsSubtractions' and @year='2013']//SEF:Subtractions//SEF:UnitQty[@type='CER']|~|IF(RY_Main=2013,NUMBER('Table 2b and 2c'!L&lt;TotalSum&gt;)=NUMBER('Table 5a, 5b and 5c'!N21),TRUE)|~|159|~|{DFE5DBFE-D5BE-46F4-B03F-94A1E3BAADFD}</t>
  </si>
  <si>
    <t>//SEF:Table5a//SEF:AnnualInformations//SEF:TransactionOrEventType[@name='AnnualAdditionsSubtractions' and @year='2013']//SEF:Subtractions//SEF:UnitQty[@type='tCER']|~|IF(RY_Main=2013,NUMBER('Table 2b and 2c'!M&lt;TotalSum&gt;)=NUMBER('Table 5a, 5b and 5c'!O21),TRUE)|~|160|~|{D0352DC0-7C9A-44BA-86EF-7070D8B1E534}</t>
  </si>
  <si>
    <t>//SEF:Table5a//SEF:AnnualInformations//SEF:TransactionOrEventType[@name='AnnualAdditionsSubtractions' and @year='2009']//SEF:Additions//SEF:UnitQty[@type='AAU']|~|IF(RY_Main=2009,NUMBER('Table 2b and 2c'!C&lt;TotalSum&gt;)=NUMBER('Table 5a, 5b and 5c'!E17),TRUE)|~|150|~|{33856A75-2855-46DC-8307-E211509017E2}</t>
  </si>
  <si>
    <t>//SEF:Table5a//SEF:AnnualInformations//SEF:TransactionOrEventType[@name='AnnualAdditionsSubtractions' and @year='2009']//SEF:Additions//SEF:UnitQty[@type='ERU']|~|IF(RY_Main=2009,NUMBER('Table 2b and 2c'!D&lt;TotalSum&gt;)=NUMBER('Table 5a, 5b and 5c'!F17),TRUE)|~|151|~|{71153CDE-DE65-4147-8DF1-D052C06BABFE}</t>
  </si>
  <si>
    <t>//SEF:Table5a//SEF:AnnualInformations//SEF:TransactionOrEventType[@name='AnnualAdditionsSubtractions' and @year='2009']//SEF:Additions//SEF:UnitQty[@type='RMU']|~|IF(RY_Main=2009,NUMBER('Table 2b and 2c'!E&lt;TotalSum&gt;)=NUMBER('Table 5a, 5b and 5c'!G17),TRUE)|~|152|~|{FED5AE70-AE47-42D2-A08F-05BAB078DDD1}</t>
  </si>
  <si>
    <t>//SEF:Table5a//SEF:AnnualInformations//SEF:TransactionOrEventType[@name='AnnualAdditionsSubtractions' and @year='2009']//SEF:Additions//SEF:UnitQty[@type='CER']|~|IF(RY_Main=2009,NUMBER('Table 2b and 2c'!F&lt;TotalSum&gt;)=NUMBER('Table 5a, 5b and 5c'!H17),TRUE)|~|153|~|{82200AA2-5D11-46DE-A0D4-8BB483B94107}</t>
  </si>
  <si>
    <t>//SEF:Table2a//SEF:TransactionOrEventType[@name='ReplacementExpiredtCERs']//SEF:Subtractions//SEF:UnitQty[@type='tCER']|~||~||~|{5AC7BB06-9885-4094-B4AC-E3158678314F}</t>
  </si>
  <si>
    <t>//SEF:Table4//SEF:AccountType[@name='NonComplianceCancellation']//SEF:UnitQty[@type='CER']|~|IF('Table 4'!F13="NO",TRUE,FALSE)|~|228|~|{B54516AC-11A4-4DB4-A5CE-A91DAF0DA579}</t>
  </si>
  <si>
    <t>//SEF:Table4//SEF:AccountType[@name='OtherCancellationAccounts']//SEF:UnitQty[@type='AAU']|~|NUMBER('Table 1'!C14)+NUMBER('Table 2a'!I25)=NUMBER('Table 4'!C14)|~|229|~|{6174850E-7E37-450B-9A0B-F6B904FF6C03}</t>
  </si>
  <si>
    <t>//SEF:Table4//SEF:AccountType[@name='OtherCancellationAccounts']//SEF:UnitQty[@type='ERU']|~|NUMBER('Table 1'!D14)+NUMBER('Table 2a'!J25)=NUMBER('Table 4'!D14)|~|230|~|{47E018DD-EDBF-49F4-98B7-6807F16BF695}</t>
  </si>
  <si>
    <t>//SEF:Table4//SEF:AccountType[@name='OtherCancellationAccounts']//SEF:UnitQty[@type='RMU']|~|NUMBER('Table 1'!E14)+NUMBER('Table 2a'!K25)=NUMBER('Table 4'!E14)|~|231|~|{C04F560E-5BFD-4B2C-8550-25174B376A04}</t>
  </si>
  <si>
    <t>//SEF:Table5a//SEF:AnnualInformations//SEF:TransactionOrEventType[@name='AnnualAdditionsSubtractions' and @year='2009']//SEF:Subtractions//SEF:UnitQty[@type='lCER']|~|IF(RY_Main=2009,NUMBER('Table 2b and 2c'!N&lt;TotalSum&gt;)=NUMBER('Table 5a, 5b and 5c'!P17),TRUE)|~|161|~|{6DD8FEF4-79D3-4D93-9BD2-DFD6C01FEB81}</t>
  </si>
  <si>
    <t>//SEF:Table3//SEF:TransactionOrEventType[@name='ReplacementForReversalOfStorage']//SEF:Replacement//SEF:UnitQty[@type='lCER']|~||~||~|{CD4084EB-DFD6-44F5-83D8-EDD35231A7D5}</t>
  </si>
  <si>
    <t>//SEF:Table3//SEF:TransactionOrEventType[@name='SubjectToReplacementForNonSubmissionOfCertReport']//SEF:RequirementForReplacement//SEF:UnitQty[@type='lCER']|~||~||~|{65E9B9A1-47BD-461F-BB18-5CCAD09C0093}</t>
  </si>
  <si>
    <t>//SEF:Table3//SEF:TransactionOrEventType[@name='ReplacementForNonSubmissionOfCertReport']//SEF:Replacement//SEF:UnitQty[@type='AAU']|~||~||~|{917905E3-5AE9-43B8-AEA1-D7C4FED10F69}</t>
  </si>
  <si>
    <t>//SEF:Table3//SEF:TransactionOrEventType[@name='ReplacementForNonSubmissionOfCertReport']//SEF:Replacement//SEF:UnitQty[@type='ERU']|~||~||~|{1B9D3CA7-3E50-4AB6-B335-D6A4FDFC8B67}</t>
  </si>
  <si>
    <t>//SEF:Table3//SEF:TransactionOrEventType[@name='ReplacementForNonSubmissionOfCertReport']//SEF:Replacement//SEF:UnitQty[@type='RMU']|~||~||~|{6308B1EF-187A-4CB2-BFC5-71A5EF04D30E}</t>
  </si>
  <si>
    <t>//SEF:Table3//SEF:TransactionOrEventType[@name='ReplacementForNonSubmissionOfCertReport']//SEF:Replacement//SEF:UnitQty[@type='CER']|~||~||~|{D4B2300D-9A99-42A3-84C0-7B66D8787E78}</t>
  </si>
  <si>
    <t>//SEF:Table3//SEF:TransactionOrEventType[@name='ReplacementForNonSubmissionOfCertReport']//SEF:Replacement//SEF:UnitQty[@type='lCER']|~||~||~|{17492C1A-AE0E-465B-B935-9DAE7D3C2D69}</t>
  </si>
  <si>
    <t>//SEF:Table5a//SEF:AnnualInformations//SEF:TransactionOrEventType[@name='AnnualAdditionsSubtractions' and @year='2013']//SEF:Additions//SEF:UnitQty[@type='tCER']|~|IF(RY_Main=2013,NUMBER('Table 2b and 2c'!G&lt;TotalSum&gt;)=NUMBER('Table 5a, 5b and 5c'!I21),TRUE)|~|154|~|{1CD2A9DD-3C96-42D3-A450-8B4170039F5E}</t>
  </si>
  <si>
    <t>//SEF:Table5a//SEF:AnnualInformations//SEF:TransactionOrEventType[@name='AnnualAdditionsSubtractions' and @year='2013']//SEF:Additions//SEF:UnitQty[@type='lCER']|~|IF(RY_Main=2013,NUMBER('Table 2b and 2c'!H&lt;TotalSum&gt;)=NUMBER('Table 5a, 5b and 5c'!J21),TRUE)|~|155|~|{4C62C3C3-328E-4904-80BE-8E074BE141C7}</t>
  </si>
  <si>
    <t>//SEF:Table5a//SEF:AnnualInformations//SEF:TransactionOrEventType[@name='AnnualAdditionsSubtractions' and @year='2013']//SEF:Subtractions//SEF:UnitQty[@type='AAU']|~|IF(RY_Main=2013,NUMBER('Table 2b and 2c'!I&lt;TotalSum&gt;)=NUMBER('Table 5a, 5b and 5c'!K21),TRUE)|~|156|~|{C2220617-A392-402B-A576-9AAF3372091A}</t>
  </si>
  <si>
    <t>//SEF:Table5a//SEF:AnnualInformations//SEF:TransactionOrEventType[@name='AnnualAdditionsSubtractions' and @year='2013']//SEF:Subtractions//SEF:UnitQty[@type='ERU']|~|IF(RY_Main=2013,NUMBER('Table 2b and 2c'!J&lt;TotalSum&gt;)=NUMBER('Table 5a, 5b and 5c'!L21),TRUE)|~|157|~|{2C161B65-6C23-4537-AFC0-C0563E272177}</t>
  </si>
  <si>
    <t>//SEF:Table5a//SEF:AnnualInformations//SEF:TransactionOrEventType[@name='AnnualAdditionsSubtractions' and @year='2013']//SEF:Subtractions//SEF:UnitQty[@type='RMU']|~|IF(RY_Main=2013,NUMBER('Table 2b and 2c'!K&lt;TotalSum&gt;)=NUMBER('Table 5a, 5b and 5c'!M21),TRUE)|~|158|~|{59004593-D44D-481B-A28C-DC974469126E}</t>
  </si>
  <si>
    <t>//SEF:Table6a//SEF:TransactionOrEventType[@name='CorrectiveTransactionsForAdditionsSubtractions' and @transactionNumber='{XXX}']//SEF:Subtractions//SEF:UnitQty[@type='AAU']|~||~||~|{2D1A3FB6-B759-4531-96E3-31993EB04B72}</t>
  </si>
  <si>
    <t>//SEF:Table6a//SEF:TransactionOrEventType[@name='CorrectiveTransactionsForAdditionsSubtractions' and @transactionNumber='{XXX}']//SEF:Subtractions//SEF:UnitQty[@type='ERU']|~||~||~|{0454969C-28FA-492F-9163-29B759D95A78}</t>
  </si>
  <si>
    <t>//SEF:Table6a//SEF:TransactionOrEventType[@name='CorrectiveTransactionsForAdditionsSubtractions' and @transactionNumber='{XXX}']//SEF:Subtractions//SEF:UnitQty[@type='RMU']|~||~||~|{427606C1-EB25-4E16-B60E-9E0E062CAC8D}</t>
  </si>
  <si>
    <t>//SEF:Table1//SEF:AccountType[@name='EntityHolding']//SEF:UnitQty[@type='CER']|~||~||~|{862A1AAD-E81C-4C3C-BDE6-439BBE42F1A1}</t>
  </si>
  <si>
    <t>//SEF:Table1//SEF:AccountType[@name='EntityHolding']//SEF:UnitQty[@type='tCER']|~||~||~|{4657E144-24C0-4737-8947-6BE404E981E2}</t>
  </si>
  <si>
    <t xml:space="preserve">The total quantity of CERs reported at the beginning of the year, added to the total additions of CERs from annual transactions, less the total subtractions of CERs from annual transactions must be equal to the quantity of CERs reported at the end of the year </t>
  </si>
  <si>
    <t>Year 5 (2012)</t>
  </si>
  <si>
    <t>Year 6 (2013)</t>
  </si>
  <si>
    <t>Year 7 (2014)</t>
  </si>
  <si>
    <t>Year 8 (2015)</t>
  </si>
  <si>
    <t>Year 0 (2007)</t>
  </si>
  <si>
    <t>Non-compliance cancellation</t>
  </si>
  <si>
    <t xml:space="preserve">Year </t>
  </si>
  <si>
    <t>Starting values</t>
  </si>
  <si>
    <t>Requirement for replacement</t>
  </si>
  <si>
    <t>The number of lCERs in retirement accounts at the beginning of the year, added to the number of lCERs retired during the year must match the number of lCERs in retirement accounts at the end of the year</t>
  </si>
  <si>
    <t>NZ</t>
  </si>
  <si>
    <t>PL</t>
  </si>
  <si>
    <t>PT</t>
  </si>
  <si>
    <t>RO</t>
  </si>
  <si>
    <t>RU</t>
  </si>
  <si>
    <t>SE</t>
  </si>
  <si>
    <t>SI</t>
  </si>
  <si>
    <t>SK</t>
  </si>
  <si>
    <t>UA</t>
  </si>
  <si>
    <t>//SEF:Table3//SEF:TransactionOrEventType[@name='ReplacementOftCERs']//SEF:RequirementForReplacement//SEF:UnitQty[@type='tCER']</t>
  </si>
  <si>
    <t>//SEF:Table1//SEF:AccountType[@name='NonComplianceCancellation']//SEF:UnitQty[@type='AAU']|~|IF('Table 1'!C13="NO",TRUE,FALSE)|~|221|~|{F163EB52-B5F4-4383-B472-883F569CA671}</t>
  </si>
  <si>
    <t>//SEF:Table1//SEF:AccountType[@name='NonComplianceCancellation']//SEF:UnitQty[@type='ERU']|~|IF('Table 1'!D13="NO",TRUE,FALSE)|~|221|~|{4410E40C-EA2C-47F6-A697-7AF9F645851D}</t>
  </si>
  <si>
    <t>//SEF:Table1//SEF:AccountType[@name='NonComplianceCancellation']//SEF:UnitQty[@type='RMU']|~|IF('Table 1'!E13="NO",TRUE,FALSE)|~|221|~|{4F4C4859-B77A-43BE-99A8-BF543DE491DC}</t>
  </si>
  <si>
    <t>//SEF:Table2a//SEF:TransactionOrEventType[@name='Art34CropLandManagement']//SEF:Additions//SEF:UnitQty[@type='CER']</t>
  </si>
  <si>
    <t>Do you want to lock the SEF application?&lt;CrLf&gt;&lt;CrLf&gt;Current version number: &lt;Version&gt;?</t>
  </si>
  <si>
    <t>Consistency Check was successfull!</t>
  </si>
  <si>
    <t>Sheet 'Table 2b and 2c' is corrupted, please reset!</t>
  </si>
  <si>
    <t>Sheet 'Table 6a, 6b and 6c' is corrupted. Please reset sheet!</t>
  </si>
  <si>
    <t>Please set cursor to the row, that you want to delete!</t>
  </si>
  <si>
    <t>//SEF:Table3//SEF:TransactionOrEventType[@name='lCERsExpiredInHoldingAccounts']//SEF:Replacement//SEF:UnitQty[@type='RMU']</t>
  </si>
  <si>
    <t>//SEF:Table3//SEF:TransactionOrEventType[@name='CancellationOflCERsExpiredInHoldingAccounts']//SEF:Replacement//SEF:UnitQty[@type='RMU']</t>
  </si>
  <si>
    <t>//SEF:Table3//SEF:TransactionOrEventType[@name='SubjectToReplacementForReversalOfStorage']//SEF:Replacement//SEF:UnitQty[@type='RMU']</t>
  </si>
  <si>
    <t>//SEF:Table4//SEF:AccountType[@name='lCERReplacementForReversalOfStorage']//SEF:UnitQty[@type='tCER']</t>
  </si>
  <si>
    <t>//SEF:Table4//SEF:AccountType[@name='lCERReplacementForNonSubmissionCertReport']//SEF:UnitQty[@type='tCER']</t>
  </si>
  <si>
    <t>//SEF:Table2a//SEF:TransactionOrEventType[@name='Art33AfforestationReforestation']//SEF:Subtractions//SEF:UnitQty[@type='tCER']</t>
  </si>
  <si>
    <t>Please start the SEF Application again, if you want to login!</t>
  </si>
  <si>
    <t>//SEF:Table3//SEF:TransactionOrEventType[@name='AAUsExpiredInHoldingAccounts']//SEF:Replacement//SEF:UnitQty[@type='AAU']</t>
  </si>
  <si>
    <t>//SEF:Table3//SEF:TransactionOrEventType[@name='CancellationOfAAUsExpiredInHoldingAccounts']//SEF:Replacement//SEF:UnitQty[@type='AAU']</t>
  </si>
  <si>
    <t>//SEF:Table3//SEF:TransactionOrEventType[@name='lCERsExpiredInRetirementAndReplacementAccounts']//SEF:Replacement//SEF:UnitQty[@type='AAU']</t>
  </si>
  <si>
    <t>//SEF:Table2a//SEF:TransactionOrEventType[@name='Art34Revegetation']//SEF:Subtractions//SEF:UnitQty[@type='tCER']</t>
  </si>
  <si>
    <t>Submission years</t>
  </si>
  <si>
    <t>Reported years</t>
  </si>
  <si>
    <t>Commitment P.</t>
  </si>
  <si>
    <t>//SEF:Table3//SEF:TransactionOrEventType[@name='ReplacementOfExpiredlCERs']//SEF:RequirementForReplacement//SEF:UnitQty[@type='lCER']</t>
  </si>
  <si>
    <t>//SEF:Table3//SEF:TransactionOrEventType[@name='lCERsExpiredInHoldingAccounts']//SEF:RequirementForReplacement//SEF:UnitQty[@type='tCER']</t>
  </si>
  <si>
    <t xml:space="preserve">                                                                                       Table 2 (c).  Total annual transactions</t>
  </si>
  <si>
    <t>Temporary CERs (tCERS)</t>
  </si>
  <si>
    <t>Long-term CERs (lCERs)</t>
  </si>
  <si>
    <t>Transaction or event type</t>
  </si>
  <si>
    <t>//SEF:Table1//SEF:AccountType[@name='EntityHolding']//SEF:UnitQty[@type='ERU']|~||~||~|{4CBBAB82-0A1A-4284-8886-21EFF834E1B6}</t>
  </si>
  <si>
    <t>//SEF:Table5a//SEF:AnnualInformations//SEF:TransactionOrEventType[@name='AnnualAdditionsSubtractions' and @year='2011']//SEF:Subtractions//SEF:UnitQty[@type='tCER']|~|IF(RY_Main=2011,NUMBER('Table 2b and 2c'!M&lt;TotalSum&gt;)=NUMBER('Table 5a, 5b and 5c'!O19),TRUE)|~|160|~|{D0352DC0-7C9A-44BA-86EF-7070D8B1E534}</t>
  </si>
  <si>
    <t>//SEF:Table5a//SEF:AnnualInformations//SEF:TransactionOrEventType[@name='AnnualAdditionsSubtractions' and @year='2011']//SEF:Subtractions//SEF:UnitQty[@type='lCER']|~|IF(RY_Main=2011,NUMBER('Table 2b and 2c'!N&lt;TotalSum&gt;)=NUMBER('Table 5a, 5b and 5c'!P19),TRUE)|~|161|~|{6DD8FEF4-79D3-4D93-9BD2-DFD6C01FEB81}</t>
  </si>
  <si>
    <t>//SEF:Table5a//SEF:AnnualInformations//SEF:TransactionOrEventType[@name='AnnualAdditionsSubtractions' and @year='2012']//SEF:Additions//SEF:UnitQty[@type='AAU']|~|IF(RY_Main=2012,NUMBER('Table 2b and 2c'!C&lt;TotalSum&gt;)=NUMBER('Table 5a, 5b and 5c'!E20),TRUE)|~|150|~|{33856A75-2855-46DC-8307-E211509017E2}</t>
  </si>
  <si>
    <t>//SEF:Table1//SEF:AccountType[@name='RetirementAccount']//SEF:UnitQty[@type='tCER']|~||~||~|{67759678-28F4-4900-A17C-8E1B578B56AC}</t>
  </si>
  <si>
    <t>//SEF:Table1//SEF:AccountType[@name='RetirementAccount']//SEF:UnitQty[@type='lCER']|~||~||~|{C72B6B96-C4BD-4B37-8192-61ECE1E55BC1}</t>
  </si>
  <si>
    <t>//SEF:Table1//SEF:AccountType[@name='lCERReplacementForReversalOfStorage']//SEF:UnitQty[@type='AAU']|~||~||~|{31ADD419-3492-424E-BACD-3CE664C5214B}</t>
  </si>
  <si>
    <t>//SEF:Table1//SEF:AccountType[@name='lCERReplacementForReversalOfStorage']//SEF:UnitQty[@type='ERU']|~||~||~|{516612B3-5DD9-4999-9FCE-37E990A15C62}</t>
  </si>
  <si>
    <t>//SEF:Table1//SEF:AccountType[@name='lCERReplacementForReversalOfStorage']//SEF:UnitQty[@type='RMU']|~||~||~|{345CBCEC-4638-45F7-83D5-74696FB4A679}</t>
  </si>
  <si>
    <t>//SEF:Table5c//SEF:AnnualInformations//SEF:TransactionOrEventType[@name='AnnualRetirements' and @year='2013']//SEF:UnitQty[@type='RMU']|~|IF(RY_Main=2013,number('Table 2a'!E33)=number('Table 5a, 5b and 5c'!P38),TRUE)|~|189|~|{99284B6A-25E4-4FE0-BE3F-CD830F2FF588}</t>
  </si>
  <si>
    <t>//SEF:Table5a//SEF:AnnualInformations//SEF:TransactionOrEventType[@name='AnnualAdditionsSubtractions' and @year='2014']//SEF:Additions//SEF:UnitQty[@type='lCER']|~|IF(RY_Main=2014,NUMBER('Table 2b and 2c'!H&lt;TotalSum&gt;)=NUMBER('Table 5a, 5b and 5c'!J22),TRUE)|~|155|~|{4C62C3C3-328E-4904-80BE-8E074BE141C7}</t>
  </si>
  <si>
    <t>//SEF:Table5a//SEF:AnnualInformations//SEF:TransactionOrEventType[@name='AnnualAdditionsSubtractions' and @year='2014']//SEF:Subtractions//SEF:UnitQty[@type='AAU']|~|IF(RY_Main=2014,NUMBER('Table 2b and 2c'!I&lt;TotalSum&gt;)=NUMBER('Table 5a, 5b and 5c'!K22),TRUE)|~|156|~|{C2220617-A392-402B-A576-9AAF3372091A}</t>
  </si>
  <si>
    <t>//SEF:Table5a//SEF:AnnualInformations//SEF:TransactionOrEventType[@name='AnnualAdditionsSubtractions' and @year='2014']//SEF:Subtractions//SEF:UnitQty[@type='ERU']|~|IF(RY_Main=2014,NUMBER('Table 2b and 2c'!J&lt;TotalSum&gt;)=NUMBER('Table 5a, 5b and 5c'!L22),TRUE)|~|157|~|{2C161B65-6C23-4537-AFC0-C0563E272177}</t>
  </si>
  <si>
    <t>//SEF:Table5a//SEF:AnnualInformations//SEF:TransactionOrEventType[@name='AnnualAdditionsSubtractions' and @year='2015']//SEF:Subtractions//SEF:UnitQty[@type='CER']|~|IF(RY_Main=2015,NUMBER('Table 2b and 2c'!L&lt;TotalSum&gt;)=NUMBER('Table 5a, 5b and 5c'!N23),TRUE)|~|159|~|{DFE5DBFE-D5BE-46F4-B03F-94A1E3BAADFD}</t>
  </si>
  <si>
    <t>//SEF:Table5a//SEF:AnnualInformations//SEF:TransactionOrEventType[@name='AnnualAdditionsSubtractions' and @year='2015']//SEF:Subtractions//SEF:UnitQty[@type='tCER']|~|IF(RY_Main=2015,NUMBER('Table 2b and 2c'!M&lt;TotalSum&gt;)=NUMBER('Table 5a, 5b and 5c'!O23),TRUE)|~|160|~|{D0352DC0-7C9A-44BA-86EF-7070D8B1E534}</t>
  </si>
  <si>
    <t>//SEF:Table5a//SEF:AnnualInformations//SEF:TransactionOrEventType[@name='AnnualAdditionsSubtractions' and @year='2015']//SEF:Subtractions//SEF:UnitQty[@type='lCER']|~|IF(RY_Main=2015,NUMBER('Table 2b and 2c'!N&lt;TotalSum&gt;)=NUMBER('Table 5a, 5b and 5c'!P23),TRUE)|~|161|~|{6DD8FEF4-79D3-4D93-9BD2-DFD6C01FEB81}</t>
  </si>
  <si>
    <t>//SEF:Table5c//SEF:AnnualInformations//SEF:TransactionOrEventType[@name='AnnualRetirements' and @year='2011']//SEF:UnitQty[@type='lCER']|~|IF(RY_Main=2011,number('Table 2a'!H33)=number('Table 5a, 5b and 5c'!S36),TRUE)|~|192|~|{8AC9348C-9CF8-4754-B913-DE5560E6BE64}</t>
  </si>
  <si>
    <t>//SEF:Table5b//SEF:AnnualInformations//SEF:TransactionOrEventType[@name='AnnualReplacements' and @year='2010']//SEF:RequirementForReplacement//SEF:UnitQty[@type='lCER']|~|IF(RY_Main=2010,SUM('Table 3'!D14:D26)=NUMBER('Table 5a, 5b and 5c'!D37),TRUE)|~|203|~|{43580B73-77F3-43B4-A160-C449857DA5C7}</t>
  </si>
  <si>
    <t>//SEF:Table5b//SEF:AnnualInformations//SEF:TransactionOrEventType[@name='AnnualReplacements' and @year='2010']//SEF:Replacement//SEF:UnitQty[@type='AAU']|~|IF(RY_Main=2010,SUM('Table 3'!E14:E26)=NUMBER('Table 5a, 5b and 5c'!E37),TRUE)|~|204|~|{D1EB235A-CE42-4334-8AA2-C1A978F3E9C3}</t>
  </si>
  <si>
    <t>//SEF:Table5b//SEF:AnnualInformations//SEF:TransactionOrEventType[@name='AnnualReplacements' and @year='2010']//SEF:Replacement//SEF:UnitQty[@type='ERU']|~|IF(RY_Main=2010,SUM('Table 3'!F14:F26)=NUMBER('Table 5a, 5b and 5c'!F37),TRUE)|~|205|~|{BB9DB04A-DA4B-4E3C-81BF-53FD5BC459D5}</t>
  </si>
  <si>
    <t>//SEF:Table5b//SEF:AnnualInformations//SEF:TransactionOrEventType[@name='AnnualReplacements' and @year='2010']//SEF:Replacement//SEF:UnitQty[@type='RMU']|~|IF(RY_Main=2010,SUM('Table 3'!G14:G26)=NUMBER('Table 5a, 5b and 5c'!G37),TRUE)|~|206|~|{11D816D9-4DD4-476F-9C1D-350CC3DF064B}</t>
  </si>
  <si>
    <t>//SEF:Table5b//SEF:AnnualInformations//SEF:TransactionOrEventType[@name='AnnualReplacements' and @year='2010']//SEF:Replacement//SEF:UnitQty[@type='CER']|~|IF(RY_Main=2010,SUM('Table 3'!H14:H26)=NUMBER('Table 5a, 5b and 5c'!H37),TRUE)|~|207|~|{DE5BC8A5-ACC9-4E76-BC2F-AF2DAF06A7CC}</t>
  </si>
  <si>
    <t>//SEF:Table5a//SEF:AnnualInformations//SEF:TransactionOrEventType[@name='AnnualAdditionsSubtractions' and @year='2007']//SEF:Subtractions//SEF:UnitQty[@type='CER']|~|IF(RY_Main=2007,NUMBER('Table 2b and 2c'!L&lt;TotalSum&gt;)=NUMBER('Table 5a, 5b and 5c'!N15),TRUE)|~|159|~|{DFE5DBFE-D5BE-46F4-B03F-94A1E3BAADFD}</t>
  </si>
  <si>
    <t>//SEF:Table5a//SEF:AnnualInformations//SEF:TransactionOrEventType[@name='AnnualAdditionsSubtractions' and @year='2007']//SEF:Subtractions//SEF:UnitQty[@type='tCER']|~|IF(RY_Main=2007,NUMBER('Table 2b and 2c'!M&lt;TotalSum&gt;)=NUMBER('Table 5a, 5b and 5c'!O15),TRUE)|~|160|~|{D0352DC0-7C9A-44BA-86EF-7070D8B1E534}</t>
  </si>
  <si>
    <t>Party holding accounts</t>
  </si>
  <si>
    <t>//SEF:Table3//SEF:TransactionOrEventType[@name='ReplacementOftCERs']//SEF:Replacement//SEF:UnitQty[@type='lCER']</t>
  </si>
  <si>
    <t>//SEF:Table1//SEF:Total//SEF:UnitQty[@type='ERU']|~|SUM('Table 1'!D10:D19)=NUMBER('Table 1'!D20)|~|80|~|{B6FFAFF8-1E4A-4325-95BF-119473A59D27}</t>
  </si>
  <si>
    <t>The total quantity of RMUs reported at the beginning of the year in net source cancellation accounts, added to the total subtractions of RMUs used to comply to net source cancellations must be equal to the quantity of RMUs reported at the end of the year in net source cancellation accounts</t>
  </si>
  <si>
    <t>The total quantity of CERs reported at the beginning of the year in net source cancellation accounts, added to the total subtractions of CERs used to comply to net source cancellations must be equal to the quantity of CERs reported at the end of the year in net source cancellation accounts</t>
  </si>
  <si>
    <t>The total quantity of AAUs reported at the beginning of the year in "other cancellation accounts", added to the total subtractions of AAUs canceeled to "Other cancellations accounts" must be equal to the quantity of AAUs reported at the end of the year in "other cancellation accounts"</t>
  </si>
  <si>
    <t>//SEF:Table2a//SEF:TransactionOrEventType[@name='Art33Deforestation']//SEF:Subtractions//SEF:UnitQty[@type='CER']|~||~||~|{0FFD5032-9948-4C1F-8DF6-D591495A8DF8}</t>
  </si>
  <si>
    <t>//SEF:Table2a//SEF:TransactionOrEventType[@name='Art34Revegetation']//SEF:Subtractions//SEF:UnitQty[@type='RMU']|~||~||~|{7C42F1A0-771E-4534-BC37-8A1B06A893ED}</t>
  </si>
  <si>
    <t>//SEF:Table2a//SEF:TransactionOrEventType[@name='Art34Revegetation']//SEF:Subtractions//SEF:UnitQty[@type='CER']|~||~||~|{50CE075C-2BB6-476E-9C73-136F21A17DED}</t>
  </si>
  <si>
    <t>//SEF:Table2a//SEF:TransactionOrEventType[@name='ReplacementExpiredtCERs']//SEF:Subtractions//SEF:UnitQty[@type='AAU']|~||~||~|{0C50DD35-A867-4116-9A65-28342BE6EAAD}</t>
  </si>
  <si>
    <t>//SEF:Table2a//SEF:TransactionOrEventType[@name='ReplacementExpiredtCERs']//SEF:Subtractions//SEF:UnitQty[@type='ERU']|~||~||~|{F4A17CF2-BC69-47C1-B7AB-0E3334F1B11C}</t>
  </si>
  <si>
    <t>//SEF:Table5a//SEF:AnnualInformations//SEF:TransactionOrEventType[@name='AnnualAdditionsSubtractions' and @year='2014']//SEF:Additions//SEF:UnitQty[@type='AAU']|~|IF(RY_Main=2014,NUMBER('Table 2b and 2c'!C&lt;TotalSum&gt;)=NUMBER('Table 5a, 5b and 5c'!E22),TRUE)|~|150|~|{33856A75-2855-46DC-8307-E211509017E2}</t>
  </si>
  <si>
    <t>//SEF:Table5a//SEF:AnnualInformations//SEF:TransactionOrEventType[@name='AnnualAdditionsSubtractions' and @year='2014']//SEF:Additions//SEF:UnitQty[@type='ERU']|~|IF(RY_Main=2014,NUMBER('Table 2b and 2c'!D&lt;TotalSum&gt;)=NUMBER('Table 5a, 5b and 5c'!F22),TRUE)|~|151|~|{71153CDE-DE65-4147-8DF1-D052C06BABFE}</t>
  </si>
  <si>
    <t>//SEF:Table5a//SEF:AnnualInformations//SEF:TransactionOrEventType[@name='AnnualAdditionsSubtractions' and @year='2014']//SEF:Additions//SEF:UnitQty[@type='RMU']|~|IF(RY_Main=2014,NUMBER('Table 2b and 2c'!E&lt;TotalSum&gt;)=NUMBER('Table 5a, 5b and 5c'!G22),TRUE)|~|152|~|{FED5AE70-AE47-42D2-A08F-05BAB078DDD1}</t>
  </si>
  <si>
    <t>//SEF:Table5a//SEF:AnnualInformations//SEF:TransactionOrEventType[@name='AnnualAdditionsSubtractions' and @year='2014']//SEF:Additions//SEF:UnitQty[@type='CER']|~|IF(RY_Main=2014,NUMBER('Table 2b and 2c'!F&lt;TotalSum&gt;)=NUMBER('Table 5a, 5b and 5c'!H22),TRUE)|~|153|~|{82200AA2-5D11-46DE-A0D4-8BB483B94107}</t>
  </si>
  <si>
    <t>//SEF:Table5a//SEF:AnnualInformations//SEF:TransactionOrEventType[@name='AnnualAdditionsSubtractions' and @year='2014']//SEF:Additions//SEF:UnitQty[@type='tCER']|~|IF(RY_Main=2014,NUMBER('Table 2b and 2c'!G&lt;TotalSum&gt;)=NUMBER('Table 5a, 5b and 5c'!I22),TRUE)|~|154|~|{1CD2A9DD-3C96-42D3-A450-8B4170039F5E}</t>
  </si>
  <si>
    <t>You cannot select your own registry. Please select another registry or delete.</t>
  </si>
  <si>
    <t>The following formula does not work:</t>
  </si>
  <si>
    <t>Commitment period</t>
  </si>
  <si>
    <t>Commitment period:</t>
  </si>
  <si>
    <t xml:space="preserve">Please provide only one row per trading partner. The following registries are duplicated: </t>
  </si>
  <si>
    <t>Your XML Document failed to load due to the following error.&lt;CrLf&gt;Error #: &lt;errorCode&gt;: &lt;xPE.reason&gt;Line #: &lt;Line&gt;&lt;CrLf&gt;Line Position: &lt;linepos&gt;&lt;CrLf&gt;Position In File: &lt;filepos&gt;&lt;CrLf&gt;Source Text: &lt;srcText&gt;</t>
  </si>
  <si>
    <t>Please provide a valid password!</t>
  </si>
  <si>
    <t>Your XML Document failed to load due to the following error.&lt;CrLf&gt;Error #: &lt;errorCode&gt;: &lt;xPE.reason&gt;Line #: &lt;Line&gt;&lt;CrLf&gt;Line Position: &lt;linepos&gt;&lt;CrLf&gt;Position In File: &lt;filepos&gt;&lt;CrLf&gt;Source Text: &lt;srcText&gt;&lt;CrLf&gt;XML file: &lt;strFileName&gt;</t>
  </si>
  <si>
    <t>//SEF:Table5a//SEF:AnnualInformations//SEF:TransactionOrEventType[@name='AnnualAdditionsSubtractions' and @year='2014']//SEF:Subtractions//SEF:UnitQty[@type='RMU']|~|IF(RY_Main=2014,NUMBER('Table 2b and 2c'!K&lt;TotalSum&gt;)=NUMBER('Table 5a, 5b and 5c'!M22),TRUE)|~|158|~|{59004593-D44D-481B-A28C-DC974469126E}</t>
  </si>
  <si>
    <t>//SEF:Table5a//SEF:AnnualInformations//SEF:TransactionOrEventType[@name='AnnualAdditionsSubtractions' and @year='2014']//SEF:Subtractions//SEF:UnitQty[@type='CER']|~|IF(RY_Main=2014,NUMBER('Table 2b and 2c'!L&lt;TotalSum&gt;)=NUMBER('Table 5a, 5b and 5c'!N22),TRUE)|~|159|~|{DFE5DBFE-D5BE-46F4-B03F-94A1E3BAADFD}</t>
  </si>
  <si>
    <t>//SEF:Table2a//SEF:TransactionOrEventType[@name='ReplacementForNonSubmissionOfCertReport']//SEF:Subtractions//SEF:UnitQty[@type='tCER']</t>
  </si>
  <si>
    <t>//SEF:Table2a//SEF:TransactionOrEventType[@name='IssuanceConversionOfPartyVerifiedProjects']//SEF:Additions//SEF:UnitQty[@type='RMU']</t>
  </si>
  <si>
    <t>//SEF:Table2a//SEF:TransactionOrEventType[@name='IssuanceConversionOfPartyVerifiedProjects']//SEF:Additions//SEF:UnitQty[@type='CER']</t>
  </si>
  <si>
    <t>All cells in table 3 should report "NO"</t>
  </si>
  <si>
    <t>Functions</t>
  </si>
  <si>
    <t>NO</t>
  </si>
  <si>
    <t>Table 1'!F1</t>
  </si>
  <si>
    <t>Table 2a'!L1</t>
  </si>
  <si>
    <t>Table 2b and 2c'!L1</t>
  </si>
  <si>
    <t>Table 3'!I1</t>
  </si>
  <si>
    <t>Table 4'!G1</t>
  </si>
  <si>
    <t>Table 5a, 5b and 5c'!O1</t>
  </si>
  <si>
    <t>Table 6a, 6b and 6c'!N1</t>
  </si>
  <si>
    <t>Table 1'!F2</t>
  </si>
  <si>
    <t>Table 2a'!L2</t>
  </si>
  <si>
    <t>//SEF:Table5a//SEF:StartingValues//SEF:TransactionOrEventType[@name='CarryOver']//SEF:Subtractions//SEF:UnitQty[@type='ERU']</t>
  </si>
  <si>
    <t>//SEF:Table5a//SEF:StartingValues//SEF:TransactionOrEventType[@name='CarryOver']//SEF:Subtractions//SEF:UnitQty[@type='RMU']</t>
  </si>
  <si>
    <t>//SEF:Table5a//SEF:StartingValues//SEF:TransactionOrEventType[@name='CarryOver']//SEF:Subtractions//SEF:UnitQty[@type='CER']</t>
  </si>
  <si>
    <r>
      <t>Expired in holding accounts</t>
    </r>
    <r>
      <rPr>
        <vertAlign val="superscript"/>
        <sz val="10"/>
        <rFont val="Arial"/>
        <family val="2"/>
      </rPr>
      <t xml:space="preserve"> </t>
    </r>
  </si>
  <si>
    <t>The sum of all subtractions of CERs for transfers &amp; acquisitions should match the sub-total of CERs reported under subtractions</t>
  </si>
  <si>
    <t>The sum of all subtractions of tCERs for transfers &amp; acquisitions should match the sub-total of tCERs reported under subtractions</t>
  </si>
  <si>
    <t>The sum of all subtractions of lCERs for transfers &amp; acquisitions should match the sub-total of lCERs reported under subtractions</t>
  </si>
  <si>
    <t>//SEF:Table2a//SEF:TransactionOrEventType[@name='Art33AfforestationReforestation']//SEF:Additions//SEF:UnitQty[@type='CER']</t>
  </si>
  <si>
    <t>//SEF:Table2a//SEF:TransactionOrEventType[@name='Art33AfforestationReforestation']//SEF:Additions//SEF:UnitQty[@type='tCER']</t>
  </si>
  <si>
    <t>//SEF:Table2a//SEF:TransactionOrEventType[@name='Art33AfforestationReforestation']//SEF:Additions//SEF:UnitQty[@type='lCER']</t>
  </si>
  <si>
    <t>//SEF:Table2a//SEF:TransactionOrEventType[@name='Art33Deforestation']//SEF:Additions//SEF:UnitQty[@type='AAU']</t>
  </si>
  <si>
    <t>//SEF:Table2a//SEF:TransactionOrEventType[@name='Art33Deforestation']//SEF:Additions//SEF:UnitQty[@type='ERU']</t>
  </si>
  <si>
    <t>//SEF:Table5a//SEF:StartingValues//SEF:TransactionOrEventType[@name='IssuancePursuantToArt37-38']//SEF:Subtractions//SEF:UnitQty[@type='RMU']</t>
  </si>
  <si>
    <t>//SEF:Table5a//SEF:StartingValues//SEF:TransactionOrEventType[@name='IssuancePursuantToArt37-38']//SEF:Subtractions//SEF:UnitQty[@type='CER']</t>
  </si>
  <si>
    <t>//SEF:Table5a//SEF:StartingValues//SEF:TransactionOrEventType[@name='IssuancePursuantToArt37-38']//SEF:Subtractions//SEF:UnitQty[@type='tCER']</t>
  </si>
  <si>
    <t>No: &lt;ErrNum&gt; in Module: &lt;CurrentModul&gt; - &lt;CurrentProcedure&gt;&lt;CrLf&gt;&lt;CrLf&gt;&lt;ErrDescription&gt;</t>
  </si>
  <si>
    <t>//SEF:Table2a//SEF:TransactionOrEventType[@name='Art34Revegetation']//SEF:Additions//SEF:UnitQty[@type='AAU']</t>
  </si>
  <si>
    <t>The total annual subtractions of AAUs must match the transfer and acquisitions subtractions of AAUs added to the annual internal transactions subtractions of AAUs</t>
  </si>
  <si>
    <t>The total annual subtractions of ERUs must match the transfer and acquisitions subtractions of ERUs added to the annual internal transactions subtractions of ERUs</t>
  </si>
  <si>
    <t>The total annual subtractions of RMUs must match the transfer and acquisitions subtractions of RMUs added to the annual internal transactions subtractions of RMUs</t>
  </si>
  <si>
    <t>The total annual subtractions of CERs must match the transfer and acquisitions subtractions of CERs added to the annual internal transactions subtractions of CERs</t>
  </si>
  <si>
    <t>The total annual subtractions of tCERs must match the transfer and acquisitions subtractions of tCERs added to the annual internal transactions subtractions of tCERs</t>
  </si>
  <si>
    <t>The total annual subtractions of lCERs must match the transfer and acquisitions subtractions of lCERs added to the annual internal transactions subtractions of lCERs</t>
  </si>
  <si>
    <t xml:space="preserve"> Subtractions </t>
  </si>
  <si>
    <t xml:space="preserve"> Retirement </t>
  </si>
  <si>
    <t>Other cancellation</t>
  </si>
  <si>
    <t>3.3 Afforestation and reforestation</t>
  </si>
  <si>
    <t>Additional information</t>
  </si>
  <si>
    <t>//SEF:Table3//SEF:TransactionOrEventType[@name='CancellationOftCERsExpiredInHoldingAccounts']//SEF:RequirementForReplacement//SEF:UnitQty[@type='lCER']</t>
  </si>
  <si>
    <t>//SEF:Table3//SEF:TransactionOrEventType[@name='lCERsExpiredInRetirementAndReplacementAccounts']//SEF:RequirementForReplacement//SEF:UnitQty[@type='tCER']</t>
  </si>
  <si>
    <t>Decryption error &lt;GetLastError&gt; during CryptDeriveKey!</t>
  </si>
  <si>
    <t>//SEF:Table2a//SEF:SubTotal//SEF:Subtractions//SEF:UnitQty[@type='AAU']|~|SUM('Table 2a'!I10:I25)=NUMBER('Table 2a'!I26)|~|95|~|{EC9881BE-AA05-4630-B48D-EAC2E774CD75}</t>
  </si>
  <si>
    <t>//SEF:Table2a//SEF:SubTotal//SEF:Subtractions//SEF:UnitQty[@type='ERU']|~|SUM('Table 2a'!J10:J25)=NUMBER('Table 2a'!J26)|~|96|~|{DBBECD50-2A7A-491F-A3FC-B22E594E01ED}</t>
  </si>
  <si>
    <t>//SEF:Table2a//SEF:SubTotal//SEF:Subtractions//SEF:UnitQty[@type='RMU']|~|SUM('Table 2a'!K10:K25)=NUMBER('Table 2a'!K26)|~|97|~|{7314FFE0-35BA-4D3C-A927-AEFFD04733B6}</t>
  </si>
  <si>
    <t>//SEF:Table2a//SEF:SubTotal//SEF:Subtractions//SEF:UnitQty[@type='CER']|~|SUM('Table 2a'!L10:L25)=NUMBER('Table 2a'!L26)|~|98|~|{20DE0E07-1A5A-4526-97D9-39CBD80FB3A1}</t>
  </si>
  <si>
    <t>//SEF:Table2a//SEF:SubTotal//SEF:Subtractions//SEF:UnitQty[@type='tCER']|~|SUM('Table 2a'!M10:M25)=NUMBER('Table 2a'!M26)|~|99|~|{7255F487-606A-428D-85C3-F36D2217202F}</t>
  </si>
  <si>
    <t>//SEF:Table2a//SEF:TransactionOrEventType[@name='ReplacementForReversalOfStorage']//SEF:Subtractions//SEF:UnitQty[@type='ERU']|~||~||~|{A69E379C-EE1D-4C60-B224-3A19B645E942}</t>
  </si>
  <si>
    <t>//SEF:Table2a//SEF:TransactionOrEventType[@name='ReplacementForReversalOfStorage']//SEF:Subtractions//SEF:UnitQty[@type='RMU']|~||~||~|{D1A86128-EC2E-4E95-9E4D-F673CACC7811}</t>
  </si>
  <si>
    <t>//SEF:Table2a//SEF:TransactionOrEventType[@name='ReplacementForReversalOfStorage']//SEF:Subtractions//SEF:UnitQty[@type='CER']|~||~||~|{352599E6-06B9-443B-943B-6358596490F0}</t>
  </si>
  <si>
    <t>//SEF:Table2a//SEF:TransactionOrEventType[@name='ReplacementForReversalOfStorage']//SEF:Subtractions//SEF:UnitQty[@type='lCER']|~||~||~|{A4225EB2-2FAF-4707-A731-942C71D42413}</t>
  </si>
  <si>
    <t>//SEF:Table2a//SEF:TransactionOrEventType[@name='ReplacementForNonSubmissionOfCertReport']//SEF:Subtractions//SEF:UnitQty[@type='AAU']|~||~||~|{0BBBA08A-8C51-409A-BE5F-C60E50CB59E4}</t>
  </si>
  <si>
    <t>//SEF:Table2a//SEF:TransactionOrEventType[@name='ReplacementForNonSubmissionOfCertReport']//SEF:Subtractions//SEF:UnitQty[@type='ERU']|~||~||~|{27BD3058-CA09-48C9-866F-4D947250917A}</t>
  </si>
  <si>
    <t>//SEF:Table2a//SEF:TransactionOrEventType[@name='ReplacementForNonSubmissionOfCertReport']//SEF:Subtractions//SEF:UnitQty[@type='RMU']|~||~||~|{CFCEB8E1-6C1C-4955-9565-DAEE38F3861C}</t>
  </si>
  <si>
    <t>//SEF:Table2b//SEF:TransactionOrEventType[@name='ExternalTransfer' and @registry='{XXX}']//SEF:Additions//SEF:UnitQty[@type='ERU']|~||~||~|{4121E158-9153-4B1D-9A3A-7085E5860F6F}</t>
  </si>
  <si>
    <t>//SEF:Table2b//SEF:TransactionOrEventType[@name='ExternalTransfer' and @registry='{XXX}']//SEF:Additions//SEF:UnitQty[@type='RMU']|~||~||~|{72B8C87B-CA7F-4488-9021-D5B59C669ECC}</t>
  </si>
  <si>
    <t>//SEF:Table2b//SEF:TransactionOrEventType[@name='ExternalTransfer' and @registry='{XXX}']//SEF:Additions//SEF:UnitQty[@type='CER']|~||~||~|{45C494A7-A8AC-4208-8864-FECCB290CF5A}</t>
  </si>
  <si>
    <t>//SEF:Table2b//SEF:TransactionOrEventType[@name='ExternalTransfer' and @registry='{XXX}']//SEF:Additions//SEF:UnitQty[@type='tCER']|~||~||~|{E06C043E-2286-4A62-A997-E7AD6E035333}</t>
  </si>
  <si>
    <t>//SEF:Table2b//SEF:TransactionOrEventType[@name='ExternalTransfer' and @registry='{XXX}']//SEF:Additions//SEF:UnitQty[@type='lCER']|~||~||~|{D3723C02-6F7E-48CD-B380-79EF5B7352E6}</t>
  </si>
  <si>
    <t>//SEF:Table2b//SEF:TransactionOrEventType[@name='ExternalTransfer' and @registry='{XXX}']//SEF:Subtractions//SEF:UnitQty[@type='AAU']|~||~||~|{ED813772-F21F-44CC-974A-6854EADF9046}</t>
  </si>
  <si>
    <t>//SEF:Table5b//SEF:AnnualInformations//SEF:TransactionOrEventType[@name='AnnualReplacements' and @year='2012']//SEF:Replacement//SEF:UnitQty[@type='CER']|~|IF(RY_Main=2012,SUM('Table 3'!H14:H26)=NUMBER('Table 5a, 5b and 5c'!H39),TRUE)|~|207|~|{DE5BC8A5-ACC9-4E76-BC2F-AF2DAF06A7CC}</t>
  </si>
  <si>
    <t>//SEF:Table5b//SEF:AnnualInformations//SEF:TransactionOrEventType[@name='AnnualReplacements' and @year='2012']//SEF:Replacement//SEF:UnitQty[@type='tCER']|~|IF(RY_Main=2012,SUM('Table 3'!I14:I26)=NUMBER('Table 5a, 5b and 5c'!I39),TRUE)|~|208|~|{8C4F6A44-3506-435D-8415-DC21130432A5}</t>
  </si>
  <si>
    <t>//SEF:Table5b//SEF:AnnualInformations//SEF:TransactionOrEventType[@name='AnnualReplacements' and @year='2012']//SEF:Replacement//SEF:UnitQty[@type='lCER']|~|IF(RY_Main=2012,SUM('Table 3'!J14:J26)=NUMBER('Table 5a, 5b and 5c'!J39),TRUE)|~|209|~|{84056881-59DE-449B-BC84-1A201E8D92B6}</t>
  </si>
  <si>
    <t>//SEF:Table5c//SEF:AnnualInformations//SEF:TransactionOrEventType[@name='AnnualRetirements' and @year='2014']//SEF:UnitQty[@type='AAU']|~|IF(RY_Main=2014,number('Table 2a'!C33)=number('Table 5a, 5b and 5c'!N39),TRUE)|~|187|~|{15A0DD5C-E2ED-4F6C-A9DD-091E81ADFC1A}</t>
  </si>
  <si>
    <t>//SEF:Table5c//SEF:AnnualInformations//SEF:TransactionOrEventType[@name='AnnualRetirements' and @year='2014']//SEF:UnitQty[@type='ERU']|~|IF(RY_Main=2014,number('Table 2a'!D33)=number('Table 5a, 5b and 5c'!O39),TRUE)|~|188|~|{C19C38D6-7D52-4C35-936E-BE398946550A}</t>
  </si>
  <si>
    <t>//SEF:Table5c//SEF:AnnualInformations//SEF:TransactionOrEventType[@name='AnnualRetirements' and @year='2014']//SEF:UnitQty[@type='RMU']|~|IF(RY_Main=2014,number('Table 2a'!E33)=number('Table 5a, 5b and 5c'!P39),TRUE)|~|189|~|{99284B6A-25E4-4FE0-BE3F-CD830F2FF588}</t>
  </si>
  <si>
    <t>//SEF:Table5c//SEF:AnnualInformations//SEF:TransactionOrEventType[@name='AnnualRetirements' and @year='2014']//SEF:UnitQty[@type='CER']|~|IF(RY_Main=2014,number('Table 2a'!F33)=number('Table 5a, 5b and 5c'!Q39),TRUE)|~|190|~|{1168E2D7-6B35-4FB2-997C-501BE13752F5}</t>
  </si>
  <si>
    <t>//SEF:Table5c//SEF:AnnualInformations//SEF:TransactionOrEventType[@name='AnnualRetirements' and @year='2014']//SEF:UnitQty[@type='tCER']|~|IF(RY_Main=2014,number('Table 2a'!G33)=number('Table 5a, 5b and 5c'!R39),TRUE)|~|191|~|{1DF86608-F3B8-49B8-B436-DB5C8BAD6269}</t>
  </si>
  <si>
    <t>//SEF:Table5c//SEF:AnnualInformations//SEF:TransactionOrEventType[@name='AnnualRetirements' and @year='2014']//SEF:UnitQty[@type='lCER']|~|IF(RY_Main=2014,number('Table 2a'!H33)=number('Table 5a, 5b and 5c'!S39),TRUE)|~|192|~|{8AC9348C-9CF8-4754-B913-DE5560E6BE64}</t>
  </si>
  <si>
    <t>//SEF:Table5b//SEF:AnnualInformations//SEF:TransactionOrEventType[@name='AnnualReplacements' and @year='2013']//SEF:RequirementForReplacement//SEF:UnitQty[@type='tCER']|~|IF(RY_Main=2013,SUM('Table 3'!C14:C26)=NUMBER('Table 5a, 5b and 5c'!C40),TRUE)|~|\202|~|{C32A62EC-3B78-4A7F-8659-C040076C356D}</t>
  </si>
  <si>
    <t>//SEF:Table5b//SEF:AnnualInformations//SEF:TransactionOrEventType[@name='AnnualReplacements' and @year='2013']//SEF:RequirementForReplacement//SEF:UnitQty[@type='lCER']|~|IF(RY_Main=2013,SUM('Table 3'!D14:D26)=NUMBER('Table 5a, 5b and 5c'!D40),TRUE)|~|203|~|{43580B73-77F3-43B4-A160-C449857DA5C7}</t>
  </si>
  <si>
    <t>//SEF:Table5a//SEF:Total//SEF:Additions//SEF:UnitQty[@type='AAU']|~|NUMBER('Table 5a, 5b and 5c'!E13)+NUMBER('Table 5a, 5b and 5c'!E24)=NUMBER('Table 5a, 5b and 5c'!E25)|~|174|~|{8A991CBF-BA18-4C97-842A-417E96A8CED0}</t>
  </si>
  <si>
    <t>//SEF:Table5a//SEF:Total//SEF:Additions//SEF:UnitQty[@type='ERU']|~|NUMBER('Table 5a, 5b and 5c'!F13)+NUMBER('Table 5a, 5b and 5c'!F24)=NUMBER('Table 5a, 5b and 5c'!F25)|~|175|~|{ED2286B4-DCE5-4E63-8708-D91656DC40EC}</t>
  </si>
  <si>
    <t>//SEF:Table5a//SEF:Total//SEF:Additions//SEF:UnitQty[@type='RMU']|~|NUMBER('Table 5a, 5b and 5c'!G13)+NUMBER('Table 5a, 5b and 5c'!G24)=NUMBER('Table 5a, 5b and 5c'!G25)|~|176|~|{C19D5DE4-D92A-4DF0-9B12-B5DC1E69AADA}</t>
  </si>
  <si>
    <t>//SEF:Table5a//SEF:Total//SEF:Additions//SEF:UnitQty[@type='CER']|~|NUMBER('Table 5a, 5b and 5c'!H13)+NUMBER('Table 5a, 5b and 5c'!H24)=NUMBER('Table 5a, 5b and 5c'!H25)|~|177|~|{56F86ECA-0E82-4524-815B-373E0C149DE6}</t>
  </si>
  <si>
    <t>//SEF:Table2a//SEF:TransactionOrEventType[@name='Art33AfforestationReforestation']//SEF:Subtractions//SEF:UnitQty[@type='lCER']</t>
  </si>
  <si>
    <t>//SEF:Table2a//SEF:TransactionOrEventType[@name='Art33Deforestation']//SEF:Subtractions//SEF:UnitQty[@type='lCER']</t>
  </si>
  <si>
    <t>//SEF:Table3//SEF:TransactionOrEventType[@name='AAUsExpiredInRetirementAndReplacementAccounts']//SEF:Replacement//SEF:UnitQty[@type='AAU']</t>
  </si>
  <si>
    <t>//SEF:Table3//SEF:TransactionOrEventType[@name='ERUsExpiredInHoldingAccounts']//SEF:Replacement//SEF:UnitQty[@type='ERU']</t>
  </si>
  <si>
    <t>The sum of all ERUs replacement must be equal to the sum of each year replacement of ERUs</t>
  </si>
  <si>
    <t>The sum of all RMUs replacement must be equal to the sum of each year replacement of RMUs</t>
  </si>
  <si>
    <t>The sum of all CERs replacement must be equal to the sum of each year replacement of CERs</t>
  </si>
  <si>
    <t>//SEF:Table2a//SEF:TransactionOrEventType[@name='OtherCancellation']//SEF:Additions//SEF:UnitQty[@type='ERU']</t>
  </si>
  <si>
    <t>//SEF:Table2a//SEF:TransactionOrEventType[@name='OtherCancellation']//SEF:Additions//SEF:UnitQty[@type='RMU']</t>
  </si>
  <si>
    <t>The sum of all additions of ERUs for transfers &amp; acquisitions should match the sub-total of ERUs reported under additions</t>
  </si>
  <si>
    <t>The sum of all additions of RMUs for transfers &amp; acquisitions should match the sub-total of RMUs reported under additions</t>
  </si>
  <si>
    <t>The sum of all additions of CERs for transfers &amp; acquisitions should match the sub-total of CERs reported under additions</t>
  </si>
  <si>
    <t>The sum of all additions of tCERs for transfers &amp; acquisitions should match the sub-total of tCERs reported under additions</t>
  </si>
  <si>
    <t>The sum of all additions of lCERs for transfers &amp; acquisitions should match the sub-total of lCERs reported under additions</t>
  </si>
  <si>
    <t>The sum of all subtractions of AAUs for transfers &amp; acquisitions should match the sub-total of AAUs reported under subtractions</t>
  </si>
  <si>
    <t>The sum of all subtractions of ERUs for transfers &amp; acquisitions should match the sub-total of ERUs reported under subtractions</t>
  </si>
  <si>
    <t>The sum of all subtractions of RMUs for transfers &amp; acquisitions should match the sub-total of RMUs reported under subtractions</t>
  </si>
  <si>
    <t>//SEF:Table2c//SEF:Subtractions//SEF:UnitQty[@type='ERU']|~|NUMBER('Table 2b and 2c'!J&lt;SelfRow&gt;)=NUMBER('Table 2b and 2c'!J&lt;SubTotal&gt;)+NUMBER('Table 2a'!J26)|~|122|~|{00B5843F-5DFC-4EA4-ADAD-D28895E3DB21}</t>
  </si>
  <si>
    <t>//SEF:Table5b//SEF:AnnualInformations//SEF:TransactionOrEventType[@name='AnnualReplacements' and @year='2015']//SEF:Replacement//SEF:UnitQty[@type='RMU']|~|IF(RY_Main=2015,SUM('Table 3'!G14:G26)=NUMBER('Table 5a, 5b and 5c'!G42),TRUE)|~|206|~|{11D816D9-4DD4-476F-9C1D-350CC3DF064B}</t>
  </si>
  <si>
    <t>//SEF:Table5b//SEF:AnnualInformations//SEF:TransactionOrEventType[@name='AnnualReplacements' and @year='2015']//SEF:Replacement//SEF:UnitQty[@type='CER']|~|IF(RY_Main=2015,SUM('Table 3'!H14:H26)=NUMBER('Table 5a, 5b and 5c'!H42),TRUE)|~|207|~|{DE5BC8A5-ACC9-4E76-BC2F-AF2DAF06A7CC}</t>
  </si>
  <si>
    <t>//SEF:Table5b//SEF:AnnualInformations//SEF:TransactionOrEventType[@name='AnnualReplacements' and @year='2015']//SEF:Replacement//SEF:UnitQty[@type='tCER']|~|IF(RY_Main=2015,SUM('Table 3'!I14:I26)=NUMBER('Table 5a, 5b and 5c'!I42),TRUE)|~|208|~|{8C4F6A44-3506-435D-8415-DC21130432A5}</t>
  </si>
  <si>
    <t>//SEF:Table6b//SEF:TransactionOrEventType[@name='CorrectiveTransactionsForReplacement' and @transactionNumber='{XXX}']//SEF:RequirementForReplacement//SEF:UnitQty[@type='tCER']|~||~||~|{1A04C1E2-E13C-4066-9364-771ABFF15C2E}</t>
  </si>
  <si>
    <t>//SEF:Table6b//SEF:TransactionOrEventType[@name='CorrectiveTransactionsForReplacement' and @transactionNumber='{XXX}']//SEF:RequirementForReplacement//SEF:UnitQty[@type='lCER']|~||~||~|{5EF86BA1-8A97-4644-83AA-B47591016C72}</t>
  </si>
  <si>
    <t>//SEF:Table6b//SEF:TransactionOrEventType[@name='CorrectiveTransactionsForReplacement' and @transactionNumber='{XXX}']//SEF:Replacement//SEF:UnitQty[@type='AAU']|~||~||~|{B22F3416-ADCD-49FF-ACA5-E734A3B59393}</t>
  </si>
  <si>
    <t>//SEF:Table6b//SEF:TransactionOrEventType[@name='CorrectiveTransactionsForReplacement' and @transactionNumber='{XXX}']//SEF:Replacement//SEF:UnitQty[@type='ERU']|~||~||~|{813BD05B-C98A-479A-BB27-26760E8D85EC}</t>
  </si>
  <si>
    <t>//SEF:Table6b//SEF:TransactionOrEventType[@name='CorrectiveTransactionsForReplacement' and @transactionNumber='{XXX}']//SEF:Replacement//SEF:UnitQty[@type='RMU']|~||~||~|{06D0B204-02D8-4F0F-B475-2B4B5D322F53}</t>
  </si>
  <si>
    <t>//SEF:Table6b//SEF:TransactionOrEventType[@name='CorrectiveTransactionsForReplacement' and @transactionNumber='{XXX}']//SEF:Replacement//SEF:UnitQty[@type='CER']|~||~||~|{9243C2D1-68F3-4960-90A4-548659B0F6FE}</t>
  </si>
  <si>
    <t>//SEF:Table6b//SEF:TransactionOrEventType[@name='CorrectiveTransactionsForReplacement' and @transactionNumber='{XXX}']//SEF:Replacement//SEF:UnitQty[@type='tCER']|~||~||~|{8D9E11C3-CE0D-47E3-BF39-BAD8C4DC9632}</t>
  </si>
  <si>
    <t>//SEF:Table6b//SEF:TransactionOrEventType[@name='CorrectiveTransactionsForReplacement' and @transactionNumber='{XXX}']//SEF:Replacement//SEF:UnitQty[@type='lCER']|~||~||~|{03544B7A-FA3B-476C-A572-E5C3818DE5D9}</t>
  </si>
  <si>
    <t>//SEF:Table6c//SEF:TransactionOrEventType[@name='CorrectiveTransactionsForRetirement' and @transactionNumber='{XXX}']//SEF:UnitQty[@type='AAU']|~||~||~|{020BBD16-08F0-4A15-B21A-7980C294EC0E}</t>
  </si>
  <si>
    <t>//SEF:Table6c//SEF:TransactionOrEventType[@name='CorrectiveTransactionsForRetirement' and @transactionNumber='{XXX}']//SEF:UnitQty[@type='ERU']|~||~||~|{EA4E945D-34D7-4F4F-B874-D83AEE03FA3D}</t>
  </si>
  <si>
    <t>//SEF:Table6c//SEF:TransactionOrEventType[@name='CorrectiveTransactionsForRetirement' and @transactionNumber='{XXX}']//SEF:UnitQty[@type='RMU']|~||~||~|{AB3121EA-1A44-42DD-A293-460613939226}</t>
  </si>
  <si>
    <t>//SEF:Table6c//SEF:TransactionOrEventType[@name='CorrectiveTransactionsForRetirement' and @transactionNumber='{XXX}']//SEF:UnitQty[@type='CER']|~||~||~|{68BFB84D-FBFA-48AF-844D-3741B88F392A}</t>
  </si>
  <si>
    <t>//SEF:Table6c//SEF:TransactionOrEventType[@name='CorrectiveTransactionsForRetirement' and @transactionNumber='{XXX}']//SEF:UnitQty[@type='tCER']|~||~||~|{C6C2BA69-79CC-4E21-916F-E1775BA52B05}</t>
  </si>
  <si>
    <t>//SEF:Table6c//SEF:TransactionOrEventType[@name='CorrectiveTransactionsForRetirement' and @transactionNumber='{XXX}']//SEF:UnitQty[@type='lCER']|~||~||~|{43319D64-6283-4703-B08C-824E0CE0BA5C}</t>
  </si>
  <si>
    <t>//SEF:Table5a//SEF:StartingValues//SEF:TransactionOrEventType[@name='IssuancePursuantToArt37-38']//SEF:Additions//SEF:UnitQty[@type='RMU']</t>
  </si>
  <si>
    <t>Party</t>
  </si>
  <si>
    <t>AAUs</t>
  </si>
  <si>
    <t>ERUs</t>
  </si>
  <si>
    <t>RMUs</t>
  </si>
  <si>
    <t>CERs</t>
  </si>
  <si>
    <t>tCERs</t>
  </si>
  <si>
    <t>Commitment Period</t>
  </si>
  <si>
    <t>//SEF:Table1//SEF:Total//SEF:UnitQty[@type='AAU']|~|SUM('Table 1'!C10:C19)=NUMBER('Table 1'!C20)|~|79|~|{19F9EC68-B5E8-422C-8551-F9F4420266BD}</t>
  </si>
  <si>
    <t>//SEF:Table4//SEF:AccountType[@name='lCERReplacementForReversalOfStorage']//SEF:UnitQty[@type='AAU']|~|NUMBER('Table 1'!C18)+NUMBER('Table 2a'!I23)=NUMBER('Table 4'!C18)|~|243|~|{31ADD419-3492-424E-BACD-3CE664C5214B}</t>
  </si>
  <si>
    <t>//SEF:Table4//SEF:AccountType[@name='lCERReplacementForReversalOfStorage']//SEF:UnitQty[@type='ERU']|~|NUMBER('Table 1'!D18)+NUMBER('Table 2a'!J23)=NUMBER('Table 4'!D18)|~|244|~|{516612B3-5DD9-4999-9FCE-37E990A15C62}</t>
  </si>
  <si>
    <t>//SEF:Table4//SEF:AccountType[@name='lCERReplacementForReversalOfStorage']//SEF:UnitQty[@type='RMU']|~|NUMBER('Table 1'!E18)+NUMBER('Table 2a'!K23)=NUMBER('Table 4'!E18)|~|245|~|{345CBCEC-4638-45F7-83D5-74696FB4A679}</t>
  </si>
  <si>
    <t>//SEF:Table4//SEF:AccountType[@name='lCERReplacementForReversalOfStorage']//SEF:UnitQty[@type='CER']|~|NUMBER('Table 1'!F18)+NUMBER('Table 2a'!L23)=NUMBER('Table 4'!F18)|~|246|~|{D8514005-0727-4BAD-925A-D4BD8A1E82F3}</t>
  </si>
  <si>
    <t xml:space="preserve">The total quantity of AAUs reported at the beginning of the year, added to the total additions of AAUs from annual transactions, added to the issuance of AAUs pursuant to Article 3.7 and 3.8, less the total subtractions of AAUs from annual transactions must be equal to the quantity of AAUs reported at the end of the year </t>
  </si>
  <si>
    <t xml:space="preserve">The total quantity of ERUs reported at the beginning of the year, added to the total additions of ERUs from annual transactions, less the total subtractions of ERUs from annual transactions must be equal to the quantity of ERUs reported at the end of the year </t>
  </si>
  <si>
    <t xml:space="preserve">The total quantity of RMUs reported at the beginning of the year, added to the total additions of RMUs from annual transactions, less the total subtractions of RMUs from annual transactions must be equal to the quantity of RMUs reported at the end of the year </t>
  </si>
  <si>
    <t>//SEF:Table5b//SEF:AnnualInformations//SEF:TransactionOrEventType[@name='AnnualReplacements' and @year='2013']//SEF:Replacement//SEF:UnitQty[@type='AAU']|~|IF(RY_Main=2013,SUM('Table 3'!E14:E26)=NUMBER('Table 5a, 5b and 5c'!E40),TRUE)|~|204|~|{D1EB235A-CE42-4334-8AA2-C1A978F3E9C3}</t>
  </si>
  <si>
    <t>Carry-Over values should be "NO" (No carry-over are expected before the end of the first commitment period)</t>
  </si>
  <si>
    <t>//SEF:Table5a//SEF:StartingValues//SEF:TransactionOrEventType[@name='Non-compliance cancellation']//SEF:Additions//SEF:UnitQty[@type='ERU']</t>
  </si>
  <si>
    <t>//SEF:Table2a//SEF:TransactionOrEventType[@name='IssuanceConversionOfPartyVerifiedProjects']//SEF:Subtractions//SEF:UnitQty[@type='tCER']</t>
  </si>
  <si>
    <t>//SEF:Table2a//SEF:TransactionOrEventType[@name='IndependentlyVerifiedProjects']//SEF:Subtractions//SEF:UnitQty[@type='tCER']</t>
  </si>
  <si>
    <t>//SEF:Table2a//SEF:TransactionOrEventType[@name='IssuanceConversionOfPartyVerifiedProjects']//SEF:Subtractions//SEF:UnitQty[@type='lCER']</t>
  </si>
  <si>
    <t>//SEF:Table2a//SEF:TransactionOrEventType[@name='IndependentlyVerifiedProjects']//SEF:Subtractions//SEF:UnitQty[@type='lCER']</t>
  </si>
  <si>
    <t>//SEF:Table5a//SEF:StartingValues//SEF:TransactionOrEventType[@name='Non-compliance cancellation']//SEF:Additions//SEF:UnitQty[@type='RMU']</t>
  </si>
  <si>
    <t>//SEF:Table5a//SEF:StartingValues//SEF:TransactionOrEventType[@name='CarryOver']//SEF:Additions//SEF:UnitQty[@type='RMU']</t>
  </si>
  <si>
    <t>//SEF:Table5a//SEF:StartingValues//SEF:SubTotal//SEF:Additions//SEF:UnitQty[@type='RMU']</t>
  </si>
  <si>
    <t>//SEF:Table2b//SEF:TransactionOrEventType[@name='FirstIndependentlyVerifiedERUs']//SEF:Subtractions//SEF:UnitQty[@type='tCER']</t>
  </si>
  <si>
    <t>//SEF:Table3//SEF:TransactionOrEventType[@name='lCERsExpiredInHoldingAccounts']//SEF:Replacement//SEF:UnitQty[@type='AAU']</t>
  </si>
  <si>
    <t>//SEF:Table3//SEF:TransactionOrEventType[@name='CancellationOflCERsExpiredInHoldingAccounts']//SEF:Replacement//SEF:UnitQty[@type='AAU']</t>
  </si>
  <si>
    <t>//SEF:Table3//SEF:TransactionOrEventType[@name='SubjectToReplacementForReversalOfStorage']//SEF:Replacement//SEF:UnitQty[@type='AAU']</t>
  </si>
  <si>
    <t>The summary on additions of AAUs for the reported year must match the value reported in Table 2(c)</t>
  </si>
  <si>
    <t>The summary on additions of ERUs for the reported year must match the value reported in Table 2(c)</t>
  </si>
  <si>
    <t>The summary on additions of RMUs for the reported year must match the value reported in Table 2(c)</t>
  </si>
  <si>
    <t>The summary on additions of CERs for the reported year must match the value reported in Table 2(c)</t>
  </si>
  <si>
    <t>The summary on additions of tCERs for the reported year must match the value reported in Table 2(c)</t>
  </si>
  <si>
    <t>The summary on additions of lCERs for the reported year must match the value reported in Table 2(c)</t>
  </si>
  <si>
    <t>The summary on subtractions of AAUs for the reported year must match the value reported in Table 2(c)</t>
  </si>
  <si>
    <t>The summary on subtractions of ERUs for the reported year must match the value reported in Table 2(c)</t>
  </si>
  <si>
    <t>The summary on subtractions of RMUs for the reported year must match the value reported in Table 2(c)</t>
  </si>
  <si>
    <t>The summary on subtractions of CERs for the reported year must match the value reported in Table 2(c)</t>
  </si>
  <si>
    <t>The summary on subtractions of tCERs for the reported year must match the value reported in Table 2(c)</t>
  </si>
  <si>
    <t>The summary on subtractions of lCERs for the reported year must match the value reported in Table 2(c)</t>
  </si>
  <si>
    <t xml:space="preserve">The total quantity of tCERs reported at the beginning of the year, added to the total additions of tCERs from annual transactions, less the total subtractions of tCERs from annual transactions must be equal to the quantity of tCERs reported at the end of the year </t>
  </si>
  <si>
    <t>//SEF:Table5c//SEF:AnnualInformations//SEF:TransactionOrEventType[@name='AnnualRetirements' and @year='2012']//SEF:UnitQty[@type='ERU']|~|IF(RY_Main=2012,number('Table 2a'!D33)=number('Table 5a, 5b and 5c'!O37),TRUE)|~|188|~|{C19C38D6-7D52-4C35-936E-BE398946550A}</t>
  </si>
  <si>
    <t>//SEF:Table5c//SEF:AnnualInformations//SEF:TransactionOrEventType[@name='AnnualRetirements' and @year='2012']//SEF:UnitQty[@type='RMU']|~|IF(RY_Main=2012,number('Table 2a'!E33)=number('Table 5a, 5b and 5c'!P37),TRUE)|~|189|~|{99284B6A-25E4-4FE0-BE3F-CD830F2FF588}</t>
  </si>
  <si>
    <t>//SEF:Table5c//SEF:AnnualInformations//SEF:TransactionOrEventType[@name='AnnualRetirements' and @year='2012']//SEF:UnitQty[@type='CER']|~|IF(RY_Main=2012,number('Table 2a'!F33)=number('Table 5a, 5b and 5c'!Q37),TRUE)|~|190|~|{1168E2D7-6B35-4FB2-997C-501BE13752F5}</t>
  </si>
  <si>
    <t>//SEF:Table5c//SEF:AnnualInformations//SEF:TransactionOrEventType[@name='AnnualRetirements' and @year='2012']//SEF:UnitQty[@type='tCER']|~|IF(RY_Main=2012,number('Table 2a'!G33)=number('Table 5a, 5b and 5c'!R37),TRUE)|~|191|~|{1DF86608-F3B8-49B8-B436-DB5C8BAD6269}</t>
  </si>
  <si>
    <t>//SEF:Table5c//SEF:AnnualInformations//SEF:TransactionOrEventType[@name='AnnualRetirements' and @year='2012']//SEF:UnitQty[@type='lCER']|~|IF(RY_Main=2012,number('Table 2a'!H33)=number('Table 5a, 5b and 5c'!S37),TRUE)|~|192|~|{8AC9348C-9CF8-4754-B913-DE5560E6BE64}</t>
  </si>
  <si>
    <t>//SEF:Table5b//SEF:AnnualInformations//SEF:TransactionOrEventType[@name='AnnualReplacements' and @year='2011']//SEF:RequirementForReplacement//SEF:UnitQty[@type='lCER']|~|IF(RY_Main=2011,SUM('Table 3'!D14:D26)=NUMBER('Table 5a, 5b and 5c'!D38),TRUE)|~|203|~|{43580B73-77F3-43B4-A160-C449857DA5C7}</t>
  </si>
  <si>
    <t>//SEF:Table5b//SEF:AnnualInformations//SEF:TransactionOrEventType[@name='AnnualReplacements' and @year='2011']//SEF:Replacement//SEF:UnitQty[@type='AAU']|~|IF(RY_Main=2011,SUM('Table 3'!E14:E26)=NUMBER('Table 5a, 5b and 5c'!E38),TRUE)|~|204|~|{D1EB235A-CE42-4334-8AA2-C1A978F3E9C3}</t>
  </si>
  <si>
    <t>//SEF:Table5b//SEF:AnnualInformations//SEF:TransactionOrEventType[@name='AnnualReplacements' and @year='2011']//SEF:Replacement//SEF:UnitQty[@type='ERU']|~|IF(RY_Main=2011,SUM('Table 3'!F14:F26)=NUMBER('Table 5a, 5b and 5c'!F38),TRUE)|~|205|~|{BB9DB04A-DA4B-4E3C-81BF-53FD5BC459D5}</t>
  </si>
  <si>
    <t>//SEF:Table5b//SEF:AnnualInformations//SEF:TransactionOrEventType[@name='AnnualReplacements' and @year='2011']//SEF:Replacement//SEF:UnitQty[@type='RMU']|~|IF(RY_Main=2011,SUM('Table 3'!G14:G26)=NUMBER('Table 5a, 5b and 5c'!G38),TRUE)|~|206|~|{11D816D9-4DD4-476F-9C1D-350CC3DF064B}</t>
  </si>
  <si>
    <t>//SEF:Table5b//SEF:AnnualInformations//SEF:TransactionOrEventType[@name='AnnualReplacements' and @year='2011']//SEF:Replacement//SEF:UnitQty[@type='CER']|~|IF(RY_Main=2011,SUM('Table 3'!H14:H26)=NUMBER('Table 5a, 5b and 5c'!H38),TRUE)|~|207|~|{DE5BC8A5-ACC9-4E76-BC2F-AF2DAF06A7CC}</t>
  </si>
  <si>
    <t>//SEF:Table5b//SEF:AnnualInformations//SEF:TransactionOrEventType[@name='AnnualReplacements' and @year='2011']//SEF:Replacement//SEF:UnitQty[@type='tCER']|~|IF(RY_Main=2011,SUM('Table 3'!I14:I26)=NUMBER('Table 5a, 5b and 5c'!I38),TRUE)|~|208|~|{8C4F6A44-3506-435D-8415-DC21130432A5}</t>
  </si>
  <si>
    <t>//SEF:Table5b//SEF:AnnualInformations//SEF:TransactionOrEventType[@name='AnnualReplacements' and @year='2011']//SEF:Replacement//SEF:UnitQty[@type='lCER']|~|IF(RY_Main=2011,SUM('Table 3'!J14:J26)=NUMBER('Table 5a, 5b and 5c'!J38),TRUE)|~|209|~|{84056881-59DE-449B-BC84-1A201E8D92B6}</t>
  </si>
  <si>
    <t>//SEF:Table5c//SEF:AnnualInformations//SEF:TransactionOrEventType[@name='AnnualRetirements' and @year='2013']//SEF:UnitQty[@type='AAU']|~|IF(RY_Main=2013,number('Table 2a'!C33)=number('Table 5a, 5b and 5c'!N38),TRUE)|~|187|~|{15A0DD5C-E2ED-4F6C-A9DD-091E81ADFC1A}</t>
  </si>
  <si>
    <t>//SEF:Table5c//SEF:AnnualInformations//SEF:TransactionOrEventType[@name='AnnualRetirements' and @year='2013']//SEF:UnitQty[@type='ERU']|~|IF(RY_Main=2013,number('Table 2a'!D33)=number('Table 5a, 5b and 5c'!O38),TRUE)|~|188|~|{C19C38D6-7D52-4C35-936E-BE398946550A}</t>
  </si>
  <si>
    <t>//SEF:Table5a//SEF:AnnualInformations//SEF:TransactionOrEventType[@name='AnnualAdditionsSubtractions' and @year='2015']//SEF:Additions//SEF:UnitQty[@type='tCER']|~|IF(RY_Main=2015,NUMBER('Table 2b and 2c'!G&lt;TotalSum&gt;)=NUMBER('Table 5a, 5b and 5c'!I23),TRUE)|~|154|~|{1CD2A9DD-3C96-42D3-A450-8B4170039F5E}</t>
  </si>
  <si>
    <t>//SEF:Table5a//SEF:StartingValues//SEF:TransactionOrEventType[@name='CarryOver']//SEF:Subtractions//SEF:UnitQty[@type='tCER']</t>
  </si>
  <si>
    <t>//SEF:Table5a//SEF:StartingValues//SEF:TransactionOrEventType[@name='CarryOver']//SEF:Subtractions//SEF:UnitQty[@type='lCER']</t>
  </si>
  <si>
    <t>//SEF:Table5a//SEF:StartingValues//SEF:SubTotal//SEF:Subtractions//SEF:UnitQty[@type='tCER']</t>
  </si>
  <si>
    <t>//SEF:Table5a//SEF:StartingValues//SEF:SubTotal//SEF:Subtractions//SEF:UnitQty[@type='lCER']</t>
  </si>
  <si>
    <t>//SEF:Table5a//SEF:StartingValues//SEF:TransactionOrEventType[@name='IssuancePursuantToArt37-38']//SEF:Subtractions//SEF:UnitQty[@type='AAU']</t>
  </si>
  <si>
    <t>//SEF:Table5b//SEF:AnnualInformations//SEF:TransactionOrEventType[@name='AnnualReplacements' and @year='2011']//SEF:RequirementForReplacement//SEF:UnitQty[@type='tCER']</t>
  </si>
  <si>
    <t>//SEF:Table2a//SEF:TransactionOrEventType[@name='OtherCancellation']//SEF:Additions//SEF:UnitQty[@type='lCER']</t>
  </si>
  <si>
    <t>//SEF:Table2a//SEF:SubTotal//SEF:Additions//SEF:UnitQty[@type='AAU']</t>
  </si>
  <si>
    <t>//SEF:Table2a//SEF:SubTotal//SEF:Additions//SEF:UnitQty[@type='CER']</t>
  </si>
  <si>
    <t>Please select a table to reset!</t>
  </si>
  <si>
    <t>Do you really want to reset the selected table(s)?</t>
  </si>
  <si>
    <t>Decryption error: Can't find MS Base Provider!</t>
  </si>
  <si>
    <t>Decryption error: Can't create hash object!</t>
  </si>
  <si>
    <t>Decryption error: Can't write data to hash object!</t>
  </si>
  <si>
    <t>Decryption error: Can't create a key!</t>
  </si>
  <si>
    <t>Decryption error: Algorithm is not supported by CSP!</t>
  </si>
  <si>
    <t>Mandatory data check: invalid values found</t>
  </si>
  <si>
    <t>//SEF:Table2a//SEF:TransactionOrEventType[@name='Art34CropLandManagement']//SEF:Additions//SEF:UnitQty[@type='tCER']</t>
  </si>
  <si>
    <t>//SEF:Table3//SEF:TransactionOrEventType[@name='CancellationOflCERsExpiredInHoldingAccounts']//SEF:RequirementForReplacement//SEF:UnitQty[@type='tCER']</t>
  </si>
  <si>
    <t>//SEF:Table5b//SEF:PreviousCP//SEF:RequirementForReplacement//SEF:UnitQty[@type='tCER']</t>
  </si>
  <si>
    <t>//SEF:Table5b//SEF:AnnualInformations//SEF:TransactionOrEventType[@name='AnnualReplacements' and @year='2008']//SEF:RequirementForReplacement//SEF:UnitQty[@type='tCER']</t>
  </si>
  <si>
    <t>//SEF:Table5b//SEF:AnnualInformations//SEF:TransactionOrEventType[@name='AnnualReplacements' and @year='2009']//SEF:RequirementForReplacement//SEF:UnitQty[@type='tCER']</t>
  </si>
  <si>
    <t>//SEF:Table5b//SEF:AnnualInformations//SEF:TransactionOrEventType[@name='AnnualReplacements' and @year='2010']//SEF:RequirementForReplacement//SEF:UnitQty[@type='tCER']</t>
  </si>
  <si>
    <t>Slovakia</t>
  </si>
  <si>
    <t>Slovenia</t>
  </si>
  <si>
    <t>Spain</t>
  </si>
  <si>
    <t>Sweden</t>
  </si>
  <si>
    <t>Switzerland</t>
  </si>
  <si>
    <t>Ukraine</t>
  </si>
  <si>
    <t>United Kingdom</t>
  </si>
  <si>
    <t>Australia</t>
  </si>
  <si>
    <t>UNFCCC SEF application</t>
  </si>
  <si>
    <t>Workflow</t>
  </si>
  <si>
    <t>Settings</t>
  </si>
  <si>
    <t>Party:</t>
  </si>
  <si>
    <t>Submission year:</t>
  </si>
  <si>
    <t xml:space="preserve">Non-compliance cancellation values should be "NO" (Such cancellations are not expected before the end of the first commitment period)  </t>
  </si>
  <si>
    <t>//SEF:Table5a//SEF:StartingValues//SEF:TransactionOrEventType[@name='IssuancePursuantToArt37-38']//SEF:Additions//SEF:UnitQty[@type='lCER']</t>
  </si>
  <si>
    <t>//SEF:Table5a//SEF:StartingValues//SEF:TransactionOrEventType[@name='Non-compliance cancellation']//SEF:Subtractions//SEF:UnitQty[@type='ERU']|~|IF('Table 5a, 5b and 5c'!L11="NO",TRUE,FALSE)|~|141|~|{F64421FC-2686-4B5C-B6B4-80943A6E0A10}</t>
  </si>
  <si>
    <t>//SEF:Table5a//SEF:StartingValues//SEF:TransactionOrEventType[@name='Non-compliance cancellation']//SEF:Subtractions//SEF:UnitQty[@type='RMU']|~|IF('Table 5a, 5b and 5c'!M11="NO",TRUE,FALSE)|~|141|~|{5E653625-D8BF-43EE-B267-FC8B0A0DB688}</t>
  </si>
  <si>
    <t>//SEF:Table2a//SEF:SubTotal//SEF:Additions//SEF:UnitQty[@type='tCER']</t>
  </si>
  <si>
    <t>//SEF:Table3//SEF:Total//SEF:RequirementForReplacement//SEF:UnitQty[@type='tCER']</t>
  </si>
  <si>
    <t>//SEF:Table3//SEF:Total//SEF:RequirementForReplacement//SEF:UnitQty[@type='lCER']</t>
  </si>
  <si>
    <t xml:space="preserve">Total (Sum of tables 2a and 2b) </t>
  </si>
  <si>
    <t>//SEF:Table2a//SEF:TransactionOrEventType[@name='Art33AfforestationReforestation']//SEF:Additions//SEF:UnitQty[@type='ERU']</t>
  </si>
  <si>
    <t>//SEF:Table3//SEF:TransactionOrEventType[@name='lCERsExpiredInHoldingAccounts']//SEF:Replacement//SEF:UnitQty[@type='lCER']</t>
  </si>
  <si>
    <t>//SEF:Table3//SEF:TransactionOrEventType[@name='CancellationOflCERsExpiredInHoldingAccounts']//SEF:Replacement//SEF:UnitQty[@type='tCER']</t>
  </si>
  <si>
    <t>//SEF:Table3//SEF:TransactionOrEventType[@name='CancellationOflCERsExpiredInHoldingAccounts']//SEF:Replacement//SEF:UnitQty[@type='lCER']</t>
  </si>
  <si>
    <t>//SEF:Table3//SEF:TransactionOrEventType[@name='SubjectToReplacementForReversalOfStorage']//SEF:Replacement//SEF:UnitQty[@type='tCER']</t>
  </si>
  <si>
    <t>//SEF:Table3//SEF:TransactionOrEventType[@name='SubjectToReplacementForReversalOfStorage']//SEF:Replacement//SEF:UnitQty[@type='lCER']</t>
  </si>
  <si>
    <t>//SEF:Table5a//SEF:StartingValues//SEF:SubTotal//SEF:Additions//SEF:UnitQty[@type='AAU']|~|SUM('Table 5a, 5b and 5c'!E10:E12)=NUMBER('Table 5a, 5b and 5c'!E13)|~|143|~|{1AFEAE95-5811-41CA-A116-1C6D4B384F94}</t>
  </si>
  <si>
    <t>//SEF:Table5a//SEF:StartingValues//SEF:SubTotal//SEF:Additions//SEF:UnitQty[@type='ERU']|~|IF('Table 5a, 5b and 5c'!F13='Table 5a, 5b and 5c'!F12,TRUE,FALSE)|~|144|~|{D3C76774-B398-405B-9D56-81B692265F0F}</t>
  </si>
  <si>
    <t>//SEF:Table5a//SEF:StartingValues//SEF:SubTotal//SEF:Additions//SEF:UnitQty[@type='CER']|~|IF('Table 5a, 5b and 5c'!H13='Table 5a, 5b and 5c'!H12,TRUE,FALSE)|~|145|~|{130AC353-3096-487A-BC1C-6EFB0E20A79C}</t>
  </si>
  <si>
    <t>//SEF:Table2a//SEF:TransactionOrEventType[@name='ReplacementForNonSubmissionOfCertReport']//SEF:Additions//SEF:UnitQty[@type='tCER']</t>
  </si>
  <si>
    <t>//SEF:Table2a//SEF:TransactionOrEventType[@name='ReplacementExpiredtCERs']//SEF:Additions//SEF:UnitQty[@type='ERU']</t>
  </si>
  <si>
    <t>//SEF:Table2a//SEF:TransactionOrEventType[@name='ReplacementExpiredtCERs']//SEF:Additions//SEF:UnitQty[@type='RMU']</t>
  </si>
  <si>
    <t>//SEF:Table5a//SEF:AnnualInformations//SEF:TransactionOrEventType[@name='AnnualAdditionsSubtractions' and @year='2011']//SEF:Subtractions//SEF:UnitQty[@type='RMU']|~|IF(RY_Main=2011,NUMBER('Table 2b and 2c'!K&lt;TotalSum&gt;)=NUMBER('Table 5a, 5b and 5c'!M19),TRUE)|~|158|~|{59004593-D44D-481B-A28C-DC974469126E}</t>
  </si>
  <si>
    <t>//SEF:Table1//SEF:Total//SEF:UnitQty[@type='CER']|~|SUM('Table 1'!F10:F19)=NUMBER('Table 1'!F20)|~|82|~|{4030E625-45BF-4A6B-BC59-D20B53F544D9}</t>
  </si>
  <si>
    <t>//SEF:Table1//SEF:Total//SEF:UnitQty[@type='tCER']|~|SUM('Table 1'!G10:G19)=NUMBER('Table 1'!G20)|~|83|~|{DF3C8845-FF6B-467B-8C20-0A1A3B0A53DC}</t>
  </si>
  <si>
    <t>//SEF:Table1//SEF:Total//SEF:UnitQty[@type='lCER']|~|SUM('Table 1'!H10:H19)=NUMBER('Table 1'!H20)|~|84|~|{2809BCB9-EDE8-4B7C-A69F-B7DD3A43E095}</t>
  </si>
  <si>
    <t>//SEF:Table2a//SEF:TransactionOrEventType[@name='IssuanceConversionOfPartyVerifiedProjects']//SEF:Additions//SEF:UnitQty[@type='ERU']|~|NUMBER('Table 2a'!I11)+NUMBER('Table 2a'!K11)=NUMBER('Table 2a'!D11)|~|85|~|{CBA7451E-8D68-4A61-9389-06E04C7C749B}</t>
  </si>
  <si>
    <t>//SEF:Table2a//SEF:TransactionOrEventType[@name='IssuanceConversionOfPartyVerifiedProjects']//SEF:Subtractions//SEF:UnitQty[@type='AAU']|~||~||~|{E8BA62CB-57C4-4F06-B0BF-4F9435EA33D0}</t>
  </si>
  <si>
    <t>//SEF:Table2a//SEF:TransactionOrEventType[@name='IssuanceConversionOfPartyVerifiedProjects']//SEF:Subtractions//SEF:UnitQty[@type='RMU']|~||~||~|{EB018D1E-3CA4-47BC-A9CB-0BB0F9CCBAAB}</t>
  </si>
  <si>
    <t>//SEF:Table2a//SEF:TransactionOrEventType[@name='IndependentlyVerifiedProjects']//SEF:Additions//SEF:UnitQty[@type='ERU']|~|NUMBER('Table 2a'!I12)+NUMBER('Table 2a'!K12)=NUMBER('Table 2a'!D12)|~|86|~|{7668F97D-5FB8-4ABB-9094-3EEC6C98C34D}</t>
  </si>
  <si>
    <t>//SEF:Table2a//SEF:TransactionOrEventType[@name='IndependentlyVerifiedProjects']//SEF:Subtractions//SEF:UnitQty[@type='AAU']|~||~||~|{46898ADD-0587-4B23-973F-8AF102DD3559}</t>
  </si>
  <si>
    <t>//SEF:Table2a//SEF:TransactionOrEventType[@name='IndependentlyVerifiedProjects']//SEF:Subtractions//SEF:UnitQty[@type='RMU']|~||~||~|{CE933871-09E8-45D1-AB98-3D5D95F4E3C1}</t>
  </si>
  <si>
    <t>//SEF:Table2a//SEF:TransactionOrEventType[@name='Art33AfforestationReforestation']//SEF:Additions//SEF:UnitQty[@type='RMU']|~||~||~|{D52C6628-539A-401D-B6C1-11BB32BE3B87}</t>
  </si>
  <si>
    <t>//SEF:Table2a//SEF:TransactionOrEventType[@name='Art33AfforestationReforestation']//SEF:Subtractions//SEF:UnitQty[@type='AAU']|~||~||~|{E9229CC8-CA00-4168-B3D7-7FE0036DDD7F}</t>
  </si>
  <si>
    <t>//SEF:Table2a//SEF:TransactionOrEventType[@name='Art34Revegetation']//SEF:Subtractions//SEF:UnitQty[@type='AAU']|~||~||~|{9BAABC0A-9AB5-4706-B8C1-F8C6B16F5BD1}</t>
  </si>
  <si>
    <t>//SEF:Table2a//SEF:TransactionOrEventType[@name='Art34Revegetation']//SEF:Subtractions//SEF:UnitQty[@type='ERU']|~||~||~|{AA1641D5-4511-4967-B7B1-86130E565981}</t>
  </si>
  <si>
    <t>//SEF:Table5a//SEF:AnnualInformations//SEF:TransactionOrEventType[@name='AnnualAdditionsSubtractions' and @year='2013']//SEF:Additions//SEF:UnitQty[@type='RMU']|~|IF(RY_Main=2013,NUMBER('Table 2b and 2c'!E&lt;TotalSum&gt;)=NUMBER('Table 5a, 5b and 5c'!G21),TRUE)|~|152|~|{FED5AE70-AE47-42D2-A08F-05BAB078DDD1}</t>
  </si>
  <si>
    <t xml:space="preserve">Table 3.  Expiry, cancellation and replacement </t>
  </si>
  <si>
    <t>Expiry, cancellation and requirement to replace</t>
  </si>
  <si>
    <t>Cancellation of tCERs expired in holding accounts</t>
  </si>
  <si>
    <t>Cancellation of lCERs expired in holding accounts</t>
  </si>
  <si>
    <t>Replacement of expired tCERs</t>
  </si>
  <si>
    <t>//SEF:Table3//SEF:TransactionOrEventType[@name='SubjectToReplacementForReversalOfStorage']//SEF:RequirementForReplacement//SEF:UnitQty[@type='tCER']</t>
  </si>
  <si>
    <t>//SEF:Table5c//SEF:Total//SEF:UnitQty[@type='AAU']|~|SUM('Table 5a, 5b and 5c'!N33:N40)=NUMBER('Table 5a, 5b and 5c'!N41)|~|193|~|{78768FFF-8631-40FF-8328-2561CAB0E53E}</t>
  </si>
  <si>
    <t>//SEF:Table2b//SEF:TransactionOrEventType[@name='FirstIndependentlyVerifiedERUs']//SEF:Additions//SEF:UnitQty[@type='ERU']</t>
  </si>
  <si>
    <t>//SEF:Table2b//SEF:TransactionOrEventType[@name='FirstIndependentlyVerifiedERUs']//SEF:Additions//SEF:UnitQty[@type='RMU']</t>
  </si>
  <si>
    <t>//SEF:Table2b//SEF:TransactionOrEventType[@name='FirstIndependentlyVerifiedERUs']//SEF:Additions//SEF:UnitQty[@type='CER']</t>
  </si>
  <si>
    <t>//SEF:Table2b//SEF:TransactionOrEventType[@name='FirstIndependentlyVerifiedERUs']//SEF:Additions//SEF:UnitQty[@type='tCER']</t>
  </si>
  <si>
    <t>//SEF:Table3//SEF:TransactionOrEventType[@name='lCERsExpiredInRetirementAndReplacementAccounts']//SEF:Replacement//SEF:UnitQty[@type='lCER']</t>
  </si>
  <si>
    <t>//SEF:Table3//SEF:TransactionOrEventType[@name='ReplacementOfExpiredlCERs']//SEF:Replacement//SEF:UnitQty[@type='tCER']</t>
  </si>
  <si>
    <t>Non-compliance cancellation accounts should be empty during commitment period 1</t>
  </si>
  <si>
    <t>The tCER replacement account for expiry should be empty during the first commitment period</t>
  </si>
  <si>
    <t>The lCER replacement account for expiry should be empty during the first commitment period</t>
  </si>
  <si>
    <t>Retirement account</t>
  </si>
  <si>
    <t>tCER replacement account for expiry</t>
  </si>
  <si>
    <t>lCER replacement account for expiry</t>
  </si>
  <si>
    <t>lCER replacement account for non-submission of certification report</t>
  </si>
  <si>
    <t>Submission year</t>
  </si>
  <si>
    <t>Reported year</t>
  </si>
  <si>
    <t>Other cancellation accounts</t>
  </si>
  <si>
    <t>Table 1.  Total quantities of Kyoto Protocol units by account type at beginning of reported year</t>
  </si>
  <si>
    <t>3.4 Revegetation</t>
  </si>
  <si>
    <t>3.3 Deforestation</t>
  </si>
  <si>
    <t>3.4 Forest management</t>
  </si>
  <si>
    <t>3.4 Cropland management</t>
  </si>
  <si>
    <t xml:space="preserve">3.4 Grazing land management </t>
  </si>
  <si>
    <t xml:space="preserve">Article 12 afforestation and reforestation </t>
  </si>
  <si>
    <t>Unit type</t>
  </si>
  <si>
    <t>Sub-total</t>
  </si>
  <si>
    <t>Transaction type</t>
  </si>
  <si>
    <t>Retirement</t>
  </si>
  <si>
    <t>Replacement for reversal of storage</t>
  </si>
  <si>
    <t>//SEF:Table1//SEF:AccountType[@name='tCERReplacementForExpiry']//SEF:UnitQty[@type='ERU']|~|IF('Table 1'!D16="NO",TRUE,FALSE)|~|222|~|{F3CE7B39-C494-4E48-8AEE-7C5D5C60B0FB}</t>
  </si>
  <si>
    <t>//SEF:Table1//SEF:AccountType[@name='tCERReplacementForExpiry']//SEF:UnitQty[@type='RMU']|~|IF('Table 1'!E16="NO",TRUE,FALSE)|~|222|~|{6157F360-6EB7-415D-A7AB-A302365359DD}</t>
  </si>
  <si>
    <t>//SEF:Table1//SEF:AccountType[@name='tCERReplacementForExpiry']//SEF:UnitQty[@type='CER']|~|IF('Table 1'!F16="NO",TRUE,FALSE)|~|222|~|{ACECE453-1F95-48ED-90CD-ECA5E44E2975}</t>
  </si>
  <si>
    <t>//SEF:Table2a//SEF:TransactionOrEventType[@name='Art34Revegetation']//SEF:Additions//SEF:UnitQty[@type='ERU']</t>
  </si>
  <si>
    <t>//SEF:Table2a//SEF:TransactionOrEventType[@name='Art34Revegetation']//SEF:Additions//SEF:UnitQty[@type='CER']</t>
  </si>
  <si>
    <t>//SEF:Table2a//SEF:TransactionOrEventType[@name='Art34Revegetation']//SEF:Additions//SEF:UnitQty[@type='tCER']</t>
  </si>
  <si>
    <t>//SEF:Table2a//SEF:TransactionOrEventType[@name='Art34Revegetation']//SEF:Additions//SEF:UnitQty[@type='lCER']</t>
  </si>
  <si>
    <t>//SEF:Table2a//SEF:TransactionOrEventType[@name='ReplacementExpiredtCERs']//SEF:Additions//SEF:UnitQty[@type='AAU']</t>
  </si>
  <si>
    <t>//SEF:Table3//SEF:TransactionOrEventType[@name='tCERsExpiredInRetirementAndReplacementAccounts']//SEF:RequirementForReplacement//SEF:UnitQty[@type='lCER']</t>
  </si>
  <si>
    <t>//SEF:Table3//SEF:TransactionOrEventType[@name='tCERsExpiredInHoldingAccounts']//SEF:RequirementForReplacement//SEF:UnitQty[@type='lCER']</t>
  </si>
  <si>
    <t>//SEF:Table5b//SEF:AnnualInformations//SEF:TransactionOrEventType[@name='AnnualReplacements' and @year='2015']//SEF:RequirementForReplacement//SEF:UnitQty[@type='tCER']|~|IF(RY_Main=2015,SUM('Table 3'!C14:C26)=NUMBER('Table 5a, 5b and 5c'!C42),TRUE)|~|202|~|{C32A62EC-3B78-4A7F-8659-C040076C356D}</t>
  </si>
  <si>
    <t>//SEF:Table5b//SEF:AnnualInformations//SEF:TransactionOrEventType[@name='AnnualReplacements' and @year='2015']//SEF:RequirementForReplacement//SEF:UnitQty[@type='lCER']|~|IF(RY_Main=2015,SUM('Table 3'!D14:D26)=NUMBER('Table 5a, 5b and 5c'!D42),TRUE)|~|203|~|{43580B73-77F3-43B4-A160-C449857DA5C7}</t>
  </si>
  <si>
    <t>//SEF:Table5b//SEF:AnnualInformations//SEF:TransactionOrEventType[@name='AnnualReplacements' and @year='2015']//SEF:Replacement//SEF:UnitQty[@type='AAU']|~|IF(RY_Main=2015,SUM('Table 3'!E14:E26)=NUMBER('Table 5a, 5b and 5c'!E42),TRUE)|~|204|~|{D1EB235A-CE42-4334-8AA2-C1A978F3E9C3}</t>
  </si>
  <si>
    <t>//SEF:Table3//SEF:TransactionOrEventType[@name='RMUsExpiredInHoldingAccounts']//SEF:Replacement//SEF:UnitQty[@type='RMU']</t>
  </si>
  <si>
    <t>//SEF:Table3//SEF:TransactionOrEventType[@name='lCERsExpiredInRetirementAndReplacementAccounts']//SEF:Replacement//SEF:UnitQty[@type='CER']</t>
  </si>
  <si>
    <t>Entity holding accounts</t>
  </si>
  <si>
    <t>Article 3.3/3.4 net source cancellation accounts</t>
  </si>
  <si>
    <t>Non-compliance cancellation accounts</t>
  </si>
  <si>
    <t>//SEF:Table5c//SEF:AnnualInformations//SEF:TransactionOrEventType[@name='AnnualRetirements' and @year='2013']//SEF:UnitQty[@type='CER']|~|IF(RY_Main=2013,number('Table 2a'!F33)=number('Table 5a, 5b and 5c'!Q38),TRUE)|~|190|~|{1168E2D7-6B35-4FB2-997C-501BE13752F5}</t>
  </si>
  <si>
    <t>//SEF:Table5c//SEF:AnnualInformations//SEF:TransactionOrEventType[@name='AnnualRetirements' and @year='2013']//SEF:UnitQty[@type='tCER']|~|IF(RY_Main=2013,number('Table 2a'!G33)=number('Table 5a, 5b and 5c'!R38),TRUE)|~|191|~|{1DF86608-F3B8-49B8-B436-DB5C8BAD6269}</t>
  </si>
  <si>
    <t>//SEF:Table5c//SEF:AnnualInformations//SEF:TransactionOrEventType[@name='AnnualRetirements' and @year='2013']//SEF:UnitQty[@type='lCER']|~|IF(RY_Main=2013,number('Table 2a'!H33)=number('Table 5a, 5b and 5c'!S38),TRUE)|~|192|~|{8AC9348C-9CF8-4754-B913-DE5560E6BE64}</t>
  </si>
  <si>
    <t>//SEF:Table5b//SEF:AnnualInformations//SEF:TransactionOrEventType[@name='AnnualReplacements' and @year='2012']//SEF:RequirementForReplacement//SEF:UnitQty[@type='tCER']|~|IF(RY_Main=2012,SUM('Table 3'!C14:C26)=NUMBER('Table 5a, 5b and 5c'!C39),TRUE)|~|202|~|{C32A62EC-3B78-4A7F-8659-C040076C356D}</t>
  </si>
  <si>
    <t>//SEF:Table5b//SEF:AnnualInformations//SEF:TransactionOrEventType[@name='AnnualReplacements' and @year='2012']//SEF:RequirementForReplacement//SEF:UnitQty[@type='lCER']|~|IF(RY_Main=2012,SUM('Table 3'!D14:D26)=NUMBER('Table 5a, 5b and 5c'!D39),TRUE)|~|203|~|{43580B73-77F3-43B4-A160-C449857DA5C7}</t>
  </si>
  <si>
    <t>//SEF:Table5a//SEF:AnnualInformations//SEF:TransactionOrEventType[@name='AnnualAdditionsSubtractions' and @year='2008']//SEF:Subtractions//SEF:UnitQty[@type='tCER']|~|IF(RY_Main=2008,NUMBER('Table 2b and 2c'!M&lt;TotalSum&gt;)=NUMBER('Table 5a, 5b and 5c'!O16),TRUE)|~|160|~|{D0352DC0-7C9A-44BA-86EF-7070D8B1E534}</t>
  </si>
  <si>
    <t>//SEF:Table5a//SEF:AnnualInformations//SEF:TransactionOrEventType[@name='AnnualAdditionsSubtractions' and @year='2008']//SEF:Subtractions//SEF:UnitQty[@type='lCER']|~|IF(RY_Main=2008,NUMBER('Table 2b and 2c'!N&lt;TotalSum&gt;)=NUMBER('Table 5a, 5b and 5c'!P16),TRUE)|~|161|~|{6DD8FEF4-79D3-4D93-9BD2-DFD6C01FEB81}</t>
  </si>
  <si>
    <t>//SEF:Table3//SEF:TransactionOrEventType[@name='lCERsExpiredInHoldingAccounts']//SEF:Replacement//SEF:UnitQty[@type='ERU']</t>
  </si>
  <si>
    <t>The sub-total for additions of AAUs must be equal to the issuances of AAUs pursuant to Art 3.7 and 3.8 added to the carry-over of AAUs</t>
  </si>
  <si>
    <t>//SEF:Table3//SEF:TransactionOrEventType[@name='tCERsExpiredInHoldingAccounts']//SEF:Replacement//SEF:UnitQty[@type='tCER']</t>
  </si>
  <si>
    <t>//SEF:Table3//SEF:TransactionOrEventType[@name='tCERsExpiredInHoldingAccounts']//SEF:Replacement//SEF:UnitQty[@type='lCER']</t>
  </si>
  <si>
    <t>//SEF:Table4//SEF:AccountType[@name='OtherCancellationAccounts']//SEF:UnitQty[@type='CER']|~|NUMBER('Table 1'!F14)+NUMBER('Table 2a'!L25)=NUMBER('Table 4'!F14)|~|232|~|{11D2D759-651B-4A0E-B8D2-B4D29DDD6958}</t>
  </si>
  <si>
    <t>//SEF:Table4//SEF:AccountType[@name='OtherCancellationAccounts']//SEF:UnitQty[@type='lCER']|~|NUMBER('Table 1'!H14)+NUMBER('Table 2a'!N25)=NUMBER('Table 4'!H14)|~|234|~|{5D8FAA10-1BC1-44C8-B362-58BAAAE3459D}</t>
  </si>
  <si>
    <t>//SEF:Table4//SEF:AccountType[@name='NetSourceCancellation']//SEF:UnitQty[@type='AAU']|~|NUMBER('Table 1'!C12)+SUM('Table 2a'!I14:I19)=NUMBER('Table 4'!C12)|~|224|~|{486F2475-BECA-4171-9DC3-100C7160AC13}</t>
  </si>
  <si>
    <t>//SEF:Table1//SEF:AccountType[@name='lCERReplacementForNonSubmissionCertReport']//SEF:UnitQty[@type='CER']|~||~||~|{205049CF-9B7E-4C32-B406-CAE06B413E6D}</t>
  </si>
  <si>
    <t>//SEF:Table1//SEF:AccountType[@name='lCERReplacementForNonSubmissionCertReport']//SEF:UnitQty[@type='lCER']|~||~||~|{91E5EF53-427A-403D-B965-B97018726A1D}</t>
  </si>
  <si>
    <t>//SEF:Table5b//SEF:AnnualInformations//SEF:TransactionOrEventType[@name='AnnualReplacements' and @year='2013']//SEF:Replacement//SEF:UnitQty[@type='ERU']|~|IF(RY_Main=2013,SUM('Table 3'!F14:F26)=NUMBER('Table 5a, 5b and 5c'!F40),TRUE)|~|205|~|{BB9DB04A-DA4B-4E3C-81BF-53FD5BC459D5}</t>
  </si>
  <si>
    <t>//SEF:Table5b//SEF:AnnualInformations//SEF:TransactionOrEventType[@name='AnnualReplacements' and @year='2013']//SEF:Replacement//SEF:UnitQty[@type='RMU']|~|IF(RY_Main=2013,SUM('Table 3'!G14:G26)=NUMBER('Table 5a, 5b and 5c'!G40),TRUE)|~|206|~|{11D816D9-4DD4-476F-9C1D-350CC3DF064B}</t>
  </si>
  <si>
    <t>//SEF:Table5b//SEF:AnnualInformations//SEF:TransactionOrEventType[@name='AnnualReplacements' and @year='2013']//SEF:Replacement//SEF:UnitQty[@type='CER']|~|IF(RY_Main=2013,SUM('Table 3'!H14:H26)=NUMBER('Table 5a, 5b and 5c'!H40),TRUE)|~|207|~|{DE5BC8A5-ACC9-4E76-BC2F-AF2DAF06A7CC}</t>
  </si>
  <si>
    <t>//SEF:Table5b//SEF:AnnualInformations//SEF:TransactionOrEventType[@name='AnnualReplacements' and @year='2013']//SEF:Replacement//SEF:UnitQty[@type='tCER']|~|IF(RY_Main=2013,SUM('Table 3'!I14:I26)=NUMBER('Table 5a, 5b and 5c'!I40),TRUE)|~|208|~|{8C4F6A44-3506-435D-8415-DC21130432A5}</t>
  </si>
  <si>
    <t>//SEF:Table5b//SEF:AnnualInformations//SEF:TransactionOrEventType[@name='AnnualReplacements' and @year='2013']//SEF:Replacement//SEF:UnitQty[@type='lCER']|~|IF(RY_Main=2013,SUM('Table 3'!J14:J26)=NUMBER('Table 5a, 5b and 5c'!J40),TRUE)|~|209|~|{84056881-59DE-449B-BC84-1A201E8D92B6}</t>
  </si>
  <si>
    <t>//SEF:Table5a//SEF:AnnualInformations//SEF:TransactionOrEventType[@name='AnnualAdditionsSubtractions' and @year='2009']//SEF:Subtractions//SEF:UnitQty[@type='CER']|~|IF(RY_Main=2009,NUMBER('Table 2b and 2c'!L&lt;TotalSum&gt;)=NUMBER('Table 5a, 5b and 5c'!N17),TRUE)|~|159|~|{DFE5DBFE-D5BE-46F4-B03F-94A1E3BAADFD}</t>
  </si>
  <si>
    <t>//SEF:Table5a//SEF:AnnualInformations//SEF:TransactionOrEventType[@name='AnnualAdditionsSubtractions' and @year='2009']//SEF:Subtractions//SEF:UnitQty[@type='tCER']|~|IF(RY_Main=2009,NUMBER('Table 2b and 2c'!M&lt;TotalSum&gt;)=NUMBER('Table 5a, 5b and 5c'!O17),TRUE)|~|160|~|{D0352DC0-7C9A-44BA-86EF-7070D8B1E534}</t>
  </si>
  <si>
    <t>//SEF:Table5b//SEF:Total//SEF:Replacement//SEF:UnitQty[@type='tCER']|~|SUM('Table 5a, 5b and 5c'!I34:I42)=NUMBER('Table 5a, 5b and 5c'!I43)|~|216|~|{88DA60A8-6896-400A-8C0E-81ABB9318B6B}</t>
  </si>
  <si>
    <t>//SEF:Table5b//SEF:Total//SEF:Replacement//SEF:UnitQty[@type='lCER']|~|SUM('Table 5a, 5b and 5c'!J34:J42)=NUMBER('Table 5a, 5b and 5c'!J43)|~|217|~|{FBDF63F6-76B9-4355-A4D5-0FEC398856DD}</t>
  </si>
  <si>
    <t>//SEF:Table6a//SEF:TransactionOrEventType[@name='CorrectiveTransactionsForAdditionsSubtractions' and @transactionNumber='{XXX}']//SEF:Additions//SEF:UnitQty[@type='AAU']|~||~||~|{0E7E9BCC-27A1-49B0-9FAE-9C88F75405C3}</t>
  </si>
  <si>
    <t>//SEF:Table6a//SEF:TransactionOrEventType[@name='CorrectiveTransactionsForAdditionsSubtractions' and @transactionNumber='{XXX}']//SEF:Additions//SEF:UnitQty[@type='ERU']|~||~||~|{C5A7CB02-8CCF-4A1C-AB44-5D49D072880F}</t>
  </si>
  <si>
    <t>//SEF:Table6a//SEF:TransactionOrEventType[@name='CorrectiveTransactionsForAdditionsSubtractions' and @transactionNumber='{XXX}']//SEF:Additions//SEF:UnitQty[@type='RMU']|~||~||~|{9EF07AD8-6BA4-464A-8D16-5560124F584F}</t>
  </si>
  <si>
    <t>//SEF:Table6a//SEF:TransactionOrEventType[@name='CorrectiveTransactionsForAdditionsSubtractions' and @transactionNumber='{XXX}']//SEF:Additions//SEF:UnitQty[@type='CER']|~||~||~|{41AD121C-0B27-42AB-AE40-9B180A9E23BA}</t>
  </si>
  <si>
    <t>//SEF:Table6a//SEF:TransactionOrEventType[@name='CorrectiveTransactionsForAdditionsSubtractions' and @transactionNumber='{XXX}']//SEF:Additions//SEF:UnitQty[@type='tCER']|~||~||~|{263A9C8F-7A5E-4D1D-9471-E8B016D23900}</t>
  </si>
  <si>
    <t>//SEF:Table6a//SEF:TransactionOrEventType[@name='CorrectiveTransactionsForAdditionsSubtractions' and @transactionNumber='{XXX}']//SEF:Additions//SEF:UnitQty[@type='lCER']|~||~||~|{09CE5969-3897-475A-869A-99CB57643D54}</t>
  </si>
  <si>
    <t>MT</t>
  </si>
  <si>
    <t>NL</t>
  </si>
  <si>
    <t>//SEF:Table3//SEF:TransactionOrEventType[@name='tCERsExpiredInRetirementAndReplacementAccounts']//SEF:RequirementForReplacement//SEF:UnitQty[@type='tCER']|~||~||~|{79CF719D-15AF-4CAC-B46A-97E5F88AC769}</t>
  </si>
  <si>
    <t>//SEF:Table3//SEF:TransactionOrEventType[@name='ReplacementOftCERs']//SEF:Replacement//SEF:UnitQty[@type='AAU']|~||~||~|{0C50DD35-A867-4116-9A65-28342BE6EAAD}</t>
  </si>
  <si>
    <t>//SEF:Table3//SEF:TransactionOrEventType[@name='ReplacementOftCERs']//SEF:Replacement//SEF:UnitQty[@type='ERU']|~||~||~|{F4A17CF2-BC69-47C1-B7AB-0E3334F1B11C}</t>
  </si>
  <si>
    <t>//SEF:Table3//SEF:TransactionOrEventType[@name='ReplacementOftCERs']//SEF:Replacement//SEF:UnitQty[@type='RMU']|~||~||~|{66375829-ECB6-4147-9A79-CB1F9E480059}</t>
  </si>
  <si>
    <t>//SEF:Table3//SEF:TransactionOrEventType[@name='CancellationOflCERsExpiredInHoldingAccounts']//SEF:Replacement//SEF:UnitQty[@type='ERU']</t>
  </si>
  <si>
    <t>//SEF:Table3//SEF:TransactionOrEventType[@name='ReplacementOftCERs']//SEF:RequirementForReplacement//SEF:UnitQty[@type='lCER']</t>
  </si>
  <si>
    <t>//SEF:Table1//SEF:AccountType[@name='tCERReplacementForExpiry']//SEF:UnitQty[@type='lCER']</t>
  </si>
  <si>
    <t>//SEF:Table1//SEF:AccountType[@name='lCERReplacementForExpiry']//SEF:UnitQty[@type='lCER']</t>
  </si>
  <si>
    <t>//SEF:Table4//SEF:AccountType[@name='NetSourceCancellation']//SEF:UnitQty[@type='tCER']</t>
  </si>
  <si>
    <t>//SEF:Table4//SEF:AccountType[@name='NetSourceCancellation']//SEF:UnitQty[@type='lCER']</t>
  </si>
  <si>
    <t>//SEF:Table4//SEF:AccountType[@name='NonComplianceCancellation']//SEF:UnitQty[@type='tCER']</t>
  </si>
  <si>
    <t>//SEF:Table4//SEF:AccountType[@name='NonComplianceCancellation']//SEF:UnitQty[@type='lCER']</t>
  </si>
  <si>
    <t>//SEF:Table4//SEF:AccountType[@name='tCERReplacementForExpiry']//SEF:UnitQty[@type='lCER']</t>
  </si>
  <si>
    <t>//SEF:Table4//SEF:AccountType[@name='lCERReplacementForExpiry']//SEF:UnitQty[@type='tCER']</t>
  </si>
  <si>
    <t>//SEF:Table4//SEF:AccountType[@name='lCERReplacementForExpiry']//SEF:UnitQty[@type='lCER']</t>
  </si>
  <si>
    <t>//SEF:Table2b//SEF:TransactionOrEventType[@name='FirstIndependentlyVerifiedERUs']//SEF:Subtractions//SEF:UnitQty[@type='lCER']</t>
  </si>
  <si>
    <t>//SEF:Table2b//SEF:TransactionOrEventType[@name='FirstIndependentlyVerifiedERUs']//SEF:Subtractions//SEF:UnitQty[@type='ERU']|~|IF(ISNUMBER('Table 2b and 2c'!J&lt;SubTotal&gt;)=FALSE,0=NUMBER('Table 2b and 2c'!J&lt;SelfRow&gt;),NUMBER('Table 2b and 2c'!J&lt;SubTotal&gt;)&gt;=NUMBER('Table 2b and 2c'!J&lt;SelfRow&gt;))|~|114|~|{20AB5872-26C6-4887-8333-1382A447FFC7}</t>
  </si>
  <si>
    <t>//SEF:Table2c//SEF:Additions//SEF:UnitQty[@type='AAU']|~|NUMBER('Table 2b and 2c'!C&lt;SelfRow&gt;)=NUMBER('Table 2b and 2c'!C&lt;SubTotal&gt;)|~|115|~|{8CD7B7D0-BA90-46F3-954A-4899B1F11836}</t>
  </si>
  <si>
    <t>//SEF:Table2c//SEF:Additions//SEF:UnitQty[@type='ERU']|~|NUMBER('Table 2b and 2c'!D&lt;SelfRow&gt;)=NUMBER('Table 2b and 2c'!D&lt;SubTotal&gt;)+NUMBER('Table 2a'!D26)|~|116|~|{4B64A7F0-ED2A-4E08-B90E-F8C06E87C040}</t>
  </si>
  <si>
    <t>//SEF:Table2c//SEF:Additions//SEF:UnitQty[@type='RMU']|~|NUMBER('Table 2b and 2c'!E&lt;SelfRow&gt;)=NUMBER('Table 2b and 2c'!E&lt;SubTotal&gt;)+NUMBER('Table 2a'!E26)|~|117|~|{F09AD5C8-7E27-4F4D-9BEE-78A4BB5D3C00}</t>
  </si>
  <si>
    <t>//SEF:Table2c//SEF:Additions//SEF:UnitQty[@type='CER']|~|NUMBER('Table 2b and 2c'!F&lt;SelfRow&gt;)=NUMBER('Table 2b and 2c'!F&lt;SubTotal&gt;)|~|118|~|{757AF1A5-50E5-48E9-B11A-34CE87BA048A}</t>
  </si>
  <si>
    <t>//SEF:Table2c//SEF:Additions//SEF:UnitQty[@type='tCER']|~|NUMBER('Table 2b and 2c'!G&lt;SelfRow&gt;)=NUMBER('Table 2b and 2c'!G&lt;SubTotal&gt;)|~|119|~|{879A05F7-EEFC-4011-A4D3-29DBDEF4BF10}</t>
  </si>
  <si>
    <t>//SEF:Table2c//SEF:Additions//SEF:UnitQty[@type='lCER']|~|NUMBER('Table 2b and 2c'!H&lt;SelfRow&gt;)=NUMBER('Table 2b and 2c'!H&lt;SubTotal&gt;)|~|120|~|{4D08CAD3-85FF-429D-8539-91D1CB2FAD56}</t>
  </si>
  <si>
    <t>//SEF:Table1//SEF:AccountType[@name='EntityHolding']//SEF:UnitQty[@type='AAU']|~||~||~|{CC8D4085-4970-4021-A0E2-C84DF37E0D82}</t>
  </si>
  <si>
    <t>Finland</t>
  </si>
  <si>
    <t>France</t>
  </si>
  <si>
    <t>Germany</t>
  </si>
  <si>
    <t>Greece</t>
  </si>
  <si>
    <t>Hungary</t>
  </si>
  <si>
    <t>Iceland</t>
  </si>
  <si>
    <t>Ireland</t>
  </si>
  <si>
    <t>//SEF:Table3//SEF:TransactionOrEventType[@name='CancellationOftCERsExpiredInHoldingAccounts']//SEF:Replacement//SEF:UnitQty[@type='lCER']</t>
  </si>
  <si>
    <t>//SEF:Table3//SEF:TransactionOrEventType[@name='lCERsExpiredInRetirementAndReplacementAccounts']//SEF:Replacement//SEF:UnitQty[@type='tCER']</t>
  </si>
  <si>
    <t>//SEF:Table3//SEF:TransactionOrEventType[@name='CancellationOfRMUsExpiredInHoldingAccounts']//SEF:Replacement//SEF:UnitQty[@type='RMU']</t>
  </si>
  <si>
    <t>//SEF:Table3//SEF:TransactionOrEventType[@name='lCERsExpiredInRetirementAndReplacementAccounts']//SEF:Replacement//SEF:UnitQty[@type='RMU']</t>
  </si>
  <si>
    <t>//SEF:Table3//SEF:TransactionOrEventType[@name='ReplacementForReversalOfStorage']//SEF:RequirementForReplacement//SEF:UnitQty[@type='tCER']</t>
  </si>
  <si>
    <t>//SEF:Table3//SEF:TransactionOrEventType[@name='ReplacementForReversalOfStorage']//SEF:RequirementForReplacement//SEF:UnitQty[@type='lCER']</t>
  </si>
  <si>
    <t>//SEF:Table5a//SEF:StartingValues//SEF:TransactionOrEventType[@name='IssuancePursuantToArt37-38']//SEF:Additions//SEF:UnitQty[@type='CER']</t>
  </si>
  <si>
    <t>//SEF:Table5a//SEF:StartingValues//SEF:TransactionOrEventType[@name='Non-compliance cancellation']//SEF:Additions//SEF:UnitQty[@type='tCER']</t>
  </si>
  <si>
    <t>Transfers and acquisitions</t>
  </si>
  <si>
    <t>Independently verified ERUs</t>
  </si>
  <si>
    <t xml:space="preserve"> Additions</t>
  </si>
  <si>
    <t xml:space="preserve"> Subtractions</t>
  </si>
  <si>
    <t>//SEF:Table2a//SEF:TransactionOrEventType[@name='ReplacementExpiredlCERs']//SEF:Additions//SEF:UnitQty[@type='AAU']</t>
  </si>
  <si>
    <t>//SEF:Table2a//SEF:TransactionOrEventType[@name='ReplacementExpiredlCERs']//SEF:Additions//SEF:UnitQty[@type='ERU']</t>
  </si>
  <si>
    <t>//SEF:Table2a//SEF:TransactionOrEventType[@name='ReplacementExpiredlCERs']//SEF:Additions//SEF:UnitQty[@type='RMU']</t>
  </si>
  <si>
    <t>//SEF:Table3//SEF:TransactionOrEventType[@name='tCERsExpiredInRetirementAndReplacementAccounts']//SEF:Replacement//SEF:UnitQty[@type='lCER']</t>
  </si>
  <si>
    <t>//SEF:Table3//SEF:TransactionOrEventType[@name='lCERsExpiredInHoldingAccounts']//SEF:Replacement//SEF:UnitQty[@type='tCER']</t>
  </si>
  <si>
    <t>//SEF:Table5b//SEF:AnnualInformations//SEF:TransactionOrEventType[@name='AnnualReplacements' and @year='2015']//SEF:Replacement//SEF:UnitQty[@type='lCER']|~|IF(RY_Main=2015,SUM('Table 3'!J14:J26)=NUMBER('Table 5a, 5b and 5c'!J42),TRUE)|~|209|~|{84056881-59DE-449B-BC84-1A201E8D92B6}</t>
  </si>
  <si>
    <t>//SEF:Table5b//SEF:Total//SEF:RequirementForReplacement//SEF:UnitQty[@type='tCER']|~|SUM('Table 5a, 5b and 5c'!C35:C42)=NUMBER('Table 5a, 5b and 5c'!C43)|~|210|~|{85CFEF4B-96C7-416D-BFEE-6631F8C9B42B}</t>
  </si>
  <si>
    <t>//SEF:Table5b//SEF:Total//SEF:RequirementForReplacement//SEF:UnitQty[@type='lCER']|~|SUM('Table 5a, 5b and 5c'!D35:D42)=NUMBER('Table 5a, 5b and 5c'!D43)|~|211|~|{12A5C45C-3C37-4809-9FC9-4B0DE5C42D70}</t>
  </si>
  <si>
    <t>//SEF:Table5b//SEF:Total//SEF:Replacement//SEF:UnitQty[@type='AAU']|~|SUM('Table 5a, 5b and 5c'!E34:E42)=NUMBER('Table 5a, 5b and 5c'!E43)|~|212|~|{048D6E89-A668-4DE1-9913-A62494832B37}</t>
  </si>
  <si>
    <t>//SEF:Table5b//SEF:Total//SEF:Replacement//SEF:UnitQty[@type='ERU']|~|SUM('Table 5a, 5b and 5c'!F34:F42)=NUMBER('Table 5a, 5b and 5c'!F43)|~|213|~|{BA9DA61E-95F9-416C-8F56-47D5ED22DC3E}</t>
  </si>
  <si>
    <t>//SEF:Table5b//SEF:Total//SEF:Replacement//SEF:UnitQty[@type='RMU']|~|SUM('Table 5a, 5b and 5c'!G34:G42)=NUMBER('Table 5a, 5b and 5c'!G43)|~|214|~|{D6D0791F-8036-418A-81A9-941F564E838D}</t>
  </si>
  <si>
    <t>//SEF:Table5b//SEF:Total//SEF:Replacement//SEF:UnitQty[@type='CER']|~|SUM('Table 5a, 5b and 5c'!H34:H42)=NUMBER('Table 5a, 5b and 5c'!H43)|~|215|~|{677BB86B-1F92-4549-B446-D80360E77220}</t>
  </si>
  <si>
    <t>//SEF:Table5a//SEF:AnnualInformations//SEF:TransactionOrEventType[@name='AnnualAdditionsSubtractions' and @year='2010']//SEF:Subtractions//SEF:UnitQty[@type='tCER']|~|IF(RY_Main=2010,NUMBER('Table 2b and 2c'!M&lt;TotalSum&gt;)=NUMBER('Table 5a, 5b and 5c'!O18),TRUE)|~|160|~|{D0352DC0-7C9A-44BA-86EF-7070D8B1E534}</t>
  </si>
  <si>
    <t>//SEF:Table5a//SEF:AnnualInformations//SEF:TransactionOrEventType[@name='AnnualAdditionsSubtractions' and @year='2010']//SEF:Subtractions//SEF:UnitQty[@type='lCER']|~|IF(RY_Main=2010,NUMBER('Table 2b and 2c'!N&lt;TotalSum&gt;)=NUMBER('Table 5a, 5b and 5c'!P18),TRUE)|~|161|~|{6DD8FEF4-79D3-4D93-9BD2-DFD6C01FEB81}</t>
  </si>
  <si>
    <t>//SEF:Table5a//SEF:AnnualInformations//SEF:TransactionOrEventType[@name='AnnualAdditionsSubtractions' and @year='2011']//SEF:Additions//SEF:UnitQty[@type='AAU']|~|IF(RY_Main=2011,NUMBER('Table 2b and 2c'!C&lt;TotalSum&gt;)=NUMBER('Table 5a, 5b and 5c'!E19),TRUE)|~|150|~|{33856A75-2855-46DC-8307-E211509017E2}</t>
  </si>
  <si>
    <t>//SEF:Table5a//SEF:AnnualInformations//SEF:TransactionOrEventType[@name='AnnualAdditionsSubtractions' and @year='2011']//SEF:Additions//SEF:UnitQty[@type='ERU']|~|IF(RY_Main=2011,NUMBER('Table 2b and 2c'!D&lt;TotalSum&gt;)=NUMBER('Table 5a, 5b and 5c'!F19),TRUE)|~|151|~|{71153CDE-DE65-4147-8DF1-D052C06BABFE}</t>
  </si>
  <si>
    <t>//SEF:Table5a//SEF:AnnualInformations//SEF:TransactionOrEventType[@name='AnnualAdditionsSubtractions' and @year='2011']//SEF:Additions//SEF:UnitQty[@type='RMU']|~|IF(RY_Main=2011,NUMBER('Table 2b and 2c'!E&lt;TotalSum&gt;)=NUMBER('Table 5a, 5b and 5c'!G19),TRUE)|~|152|~|{FED5AE70-AE47-42D2-A08F-05BAB078DDD1}</t>
  </si>
  <si>
    <t>//SEF:Table5a//SEF:AnnualInformations//SEF:TransactionOrEventType[@name='AnnualAdditionsSubtractions' and @year='2007']//SEF:Subtractions//SEF:UnitQty[@type='ERU']|~|IF(RY_Main=2007,NUMBER('Table 2b and 2c'!J&lt;TotalSum&gt;)=NUMBER('Table 5a, 5b and 5c'!L15),TRUE)|~|157|~|{2C161B65-6C23-4537-AFC0-C0563E272177}</t>
  </si>
  <si>
    <t>//SEF:Table5a//SEF:AnnualInformations//SEF:TransactionOrEventType[@name='AnnualAdditionsSubtractions' and @year='2007']//SEF:Subtractions//SEF:UnitQty[@type='RMU']|~|IF(RY_Main=2007,NUMBER('Table 2b and 2c'!K&lt;TotalSum&gt;)=NUMBER('Table 5a, 5b and 5c'!M15),TRUE)|~|158|~|{59004593-D44D-481B-A28C-DC974469126E}</t>
  </si>
  <si>
    <t>//SEF:Table5a//SEF:AnnualInformations//SEF:TransactionOrEventType[@name='AnnualAdditionsSubtractions' and @year='2011']//SEF:Additions//SEF:UnitQty[@type='CER']|~|IF(RY_Main=2011,NUMBER('Table 2b and 2c'!F&lt;TotalSum&gt;)=NUMBER('Table 5a, 5b and 5c'!H19),TRUE)|~|153|~|{82200AA2-5D11-46DE-A0D4-8BB483B94107}</t>
  </si>
  <si>
    <t>//SEF:Table5a//SEF:AnnualInformations//SEF:TransactionOrEventType[@name='AnnualAdditionsSubtractions' and @year='2011']//SEF:Additions//SEF:UnitQty[@type='tCER']|~|IF(RY_Main=2011,NUMBER('Table 2b and 2c'!G&lt;TotalSum&gt;)=NUMBER('Table 5a, 5b and 5c'!I19),TRUE)|~|154|~|{1CD2A9DD-3C96-42D3-A450-8B4170039F5E}</t>
  </si>
  <si>
    <t>//SEF:Table5a//SEF:AnnualInformations//SEF:TransactionOrEventType[@name='AnnualAdditionsSubtractions' and @year='2011']//SEF:Additions//SEF:UnitQty[@type='lCER']|~|IF(RY_Main=2011,NUMBER('Table 2b and 2c'!H&lt;TotalSum&gt;)=NUMBER('Table 5a, 5b and 5c'!J19),TRUE)|~|155|~|{4C62C3C3-328E-4904-80BE-8E074BE141C7}</t>
  </si>
  <si>
    <t>//SEF:Table2a//SEF:TransactionOrEventType[@name='ReplacementExpiredlCERs']//SEF:Subtractions//SEF:UnitQty[@type='lCER']</t>
  </si>
  <si>
    <t>//SEF:Table2a//SEF:TransactionOrEventType[@name='ReplacementExpiredlCERs']//SEF:Subtractions//SEF:UnitQty[@type='tCER']</t>
  </si>
  <si>
    <t>//SEF:Table2a//SEF:TransactionOrEventType[@name='OtherCancellation']//SEF:Additions//SEF:UnitQty[@type='CER']</t>
  </si>
  <si>
    <t>//SEF:Table2a//SEF:TransactionOrEventType[@name='OtherCancellation']//SEF:Additions//SEF:UnitQty[@type='tCER']</t>
  </si>
  <si>
    <t>//SEF:Table2a//SEF:TransactionOrEventType[@name='IssuanceConversionOfPartyVerifiedProjects']//SEF:Additions//SEF:UnitQty[@type='AAU']</t>
  </si>
  <si>
    <t>Italy</t>
  </si>
  <si>
    <t>Japan</t>
  </si>
  <si>
    <t>Latvia</t>
  </si>
  <si>
    <t>Liechtenstein</t>
  </si>
  <si>
    <t>Lithuania</t>
  </si>
  <si>
    <t>Luxembourg</t>
  </si>
  <si>
    <t>Monaco</t>
  </si>
  <si>
    <t>Netherlands</t>
  </si>
  <si>
    <t>New Zealand</t>
  </si>
  <si>
    <t>Norway</t>
  </si>
  <si>
    <t>Poland</t>
  </si>
  <si>
    <t>Portugal</t>
  </si>
  <si>
    <t>Romania</t>
  </si>
  <si>
    <t>//SEF:Table2a//SEF:TransactionOrEventType[@name='Art34ForestManagement']//SEF:Additions//SEF:UnitQty[@type='RMU']|~||~||~|{1F79AD30-D062-451E-A0D6-1E6F301512EA}</t>
  </si>
  <si>
    <t>The sum of ERUs reported in row 10 to 19 must match the total number of ERUs reported</t>
  </si>
  <si>
    <t>The sum of RMUs reported in row 10 to 19 must match the total number of RMUs reported</t>
  </si>
  <si>
    <t>The sum of CERs reported in row 10 to 19 must match the total number of CERs reported</t>
  </si>
  <si>
    <t>The sum of tCERs reported in row 10 to 19 must match the total number of tCERs reported</t>
  </si>
  <si>
    <t>The sum of lCERs reported in row 10 to 19 must match the total number of lCERs reported</t>
  </si>
  <si>
    <t>The sum of AAUs reported in row 10 to 19 must match the total number of AAUs reported</t>
  </si>
  <si>
    <t>The additions of ERUs for Party Verified projects must be equal to the subtractions of AAUs and RMUs for Party Verified Projects</t>
  </si>
  <si>
    <t>Table 2b and 2c'!L2</t>
  </si>
  <si>
    <t>Table 3'!I2</t>
  </si>
  <si>
    <t>Table 4'!G2</t>
  </si>
  <si>
    <t>Table 5a, 5b and 5c'!O2</t>
  </si>
  <si>
    <t>Table 6a, 6b and 6c'!N2</t>
  </si>
  <si>
    <t>Table 1'!F3</t>
  </si>
  <si>
    <t>Table 2a'!L3</t>
  </si>
  <si>
    <t>Table 2b and 2c'!L3</t>
  </si>
  <si>
    <t>Table 3'!I3</t>
  </si>
  <si>
    <t>Table 4'!G3</t>
  </si>
  <si>
    <t>Table 5a, 5b and 5c'!O3</t>
  </si>
  <si>
    <t>Table 6a, 6b and 6c'!N3</t>
  </si>
  <si>
    <t>Table 1'!F4</t>
  </si>
  <si>
    <t>Table 2a'!L4</t>
  </si>
  <si>
    <t>Table 2b and 2c'!L4</t>
  </si>
  <si>
    <t>Table 3'!I4</t>
  </si>
  <si>
    <t>Table 4'!G4</t>
  </si>
  <si>
    <t>Table 5a, 5b and 5c'!O4</t>
  </si>
  <si>
    <t>Table 6a, 6b and 6c'!N4</t>
  </si>
  <si>
    <t>Mandatory fields</t>
  </si>
  <si>
    <t>Registries</t>
  </si>
  <si>
    <t>AT</t>
  </si>
  <si>
    <t>AU</t>
  </si>
  <si>
    <t>BE</t>
  </si>
  <si>
    <t>BG</t>
  </si>
  <si>
    <t>CA</t>
  </si>
  <si>
    <t>CDM</t>
  </si>
  <si>
    <t>CH</t>
  </si>
  <si>
    <t>CY</t>
  </si>
  <si>
    <t>CZ</t>
  </si>
  <si>
    <t>DE</t>
  </si>
  <si>
    <t>DK</t>
  </si>
  <si>
    <t>//SEF:Table2a//SEF:TransactionOrEventType[@name='Art33AfforestationReforestation']//SEF:Subtractions//SEF:UnitQty[@type='ERU']|~||~||~|{2F1EF15A-C273-4DD4-B300-60006FCF62E5}</t>
  </si>
  <si>
    <t>//SEF:Table2a//SEF:TransactionOrEventType[@name='Art33AfforestationReforestation']//SEF:Subtractions//SEF:UnitQty[@type='RMU']|~||~||~|{21139CB8-936B-4DB2-80E6-309098B5C230}</t>
  </si>
  <si>
    <t>//SEF:Table2a//SEF:TransactionOrEventType[@name='Art33AfforestationReforestation']//SEF:Subtractions//SEF:UnitQty[@type='CER']|~||~||~|{1F75A6E8-237E-4B31-91DF-0A877356AA87}</t>
  </si>
  <si>
    <t>//SEF:Table2a//SEF:TransactionOrEventType[@name='Art33Deforestation']//SEF:Additions//SEF:UnitQty[@type='RMU']|~||~||~|{5FA47C61-E942-4049-ABD9-FFE6AB9337E9}</t>
  </si>
  <si>
    <t>//SEF:Table2a//SEF:TransactionOrEventType[@name='Art33Deforestation']//SEF:Subtractions//SEF:UnitQty[@type='AAU']|~||~||~|{5C172755-24F8-457C-8F86-236322FF8332}</t>
  </si>
  <si>
    <t>Import of XML for &lt;Party&gt; for Reported Year &lt;RY&gt; and Commitment Period &lt;CP&gt; successful!&lt;CrLf&gt;&lt;CrLf&gt;Please run the Completeness and Consistency checks to identify any errors!</t>
  </si>
  <si>
    <t>Completeness Check: Missing or invalid values found in the following sheet(s):&lt;CrLf&gt;&lt;CrLf&gt;&lt;Sheets&gt;</t>
  </si>
  <si>
    <t>SEF application can't lock file, because file 'SEF.cfg' can not be found!</t>
  </si>
  <si>
    <t>The party in SEF.cfg (&lt;ISO&gt;) and the party in SEF application (&lt;ISO2&gt;) do not match. File can't be locked!</t>
  </si>
  <si>
    <t>Please provide a valid version number (This number should be higher than the last version number for the submission year)!</t>
  </si>
  <si>
    <t>SEF file has been locked: &lt;CrLf&gt;&lt;CrLf&gt;&lt;Lockfile&gt;</t>
  </si>
  <si>
    <t>Consistency Check: Possible errors found in the following sheets&lt;CrLf&gt;&lt;CrLf&gt;&lt;Sheets&gt;</t>
  </si>
  <si>
    <t>The party in SEF.cfg (&lt;ISO&gt;) and the party in SEF application (&lt;ISO2&gt;) do not match. File can't be unlocked!</t>
  </si>
  <si>
    <t>Inner environment check: Invalid values found in the following sheet(s)&lt;CrLf&gt;&lt;CrLf&gt;&lt;Sheets&gt;</t>
  </si>
  <si>
    <t>The number of independently verified ERUs transferred for the first time must be lower than the total number of ERUs subtracted from transfers and acquisitions</t>
  </si>
  <si>
    <t>The total annual additions of AAUs should match the transfer and acquisitions additions of AAUs</t>
  </si>
  <si>
    <t>The total annual additions of ERUs should match the transfer and acquisitions additions of ERUs added to the additions of ERUs from Article 6 issuance</t>
  </si>
  <si>
    <t>The total annual additions of RMUs should match the transfer and acquisitions additions of RMUs added to the additions of RMUs from Article 3.3 &amp; 3.4 issuance</t>
  </si>
  <si>
    <t>The total annual additions of CERs should match the transfer and acquisitions additions of CERs</t>
  </si>
  <si>
    <t>The total annual additions of tCERs should match the transfer and acquisitions additions of tCERs</t>
  </si>
  <si>
    <t>The total annual additions of lCERs should match the transfer and acquisitions additions of lCERs</t>
  </si>
  <si>
    <t>The number of AAUs held in the lCER replacement account for non-submission of certification report at the beginning of the year, added to the number of AAUs cancelled or replaced following a non-submission of certification report notification must match the total number of AAUs held in the lCER replacement account for non-submission of certification report at the end of the year</t>
  </si>
  <si>
    <t>The number of ERUs held in the lCER replacement account for non-submission of certification report at the beginning of the year, added to the number of ERUs cancelled or replaced following a non-submission of certification report notification must match the total number of ERUs held in the lCER replacement account for non-submission of certification report at the end of the year</t>
  </si>
  <si>
    <t>The number of RMUs held in the lCER replacement account for non-submission of certification report at the beginning of the year, added to the number of RMUs cancelled or replaced following a non-submission of certification report notification must match the total number of RMUs held in the lCER replacement account for non-submission of certification report at the end of the year</t>
  </si>
  <si>
    <t>There is no party name provided in the XML file, please provide a valid (&lt;Party&gt;) party name!</t>
  </si>
  <si>
    <t>Bytes required:</t>
  </si>
  <si>
    <t>Do you want to save the changes?</t>
  </si>
  <si>
    <t>//SEF:Table2a//SEF:TransactionOrEventType[@name='Art34ForestManagement']//SEF:Additions//SEF:UnitQty[@type='tCER']</t>
  </si>
  <si>
    <t>//SEF:Table2a//SEF:TransactionOrEventType[@name='Art34ForestManagement']//SEF:Additions//SEF:UnitQty[@type='lCER']</t>
  </si>
  <si>
    <t>//SEF:Table2a//SEF:TransactionOrEventType[@name='Art34CropLandManagement']//SEF:Additions//SEF:UnitQty[@type='AAU']</t>
  </si>
  <si>
    <t>//SEF:Table2a//SEF:TransactionOrEventType[@name='Art34CropLandManagement']//SEF:Additions//SEF:UnitQty[@type='ERU']</t>
  </si>
  <si>
    <t>//SEF:Table5c//SEF:AnnualInformations//SEF:TransactionOrEventType[@name='AnnualRetirements' and @year='2011']//SEF:UnitQty[@type='CER']|~|IF(RY_Main=2011,number('Table 2a'!F33)=number('Table 5a, 5b and 5c'!Q36),TRUE)|~|190|~|{1168E2D7-6B35-4FB2-997C-501BE13752F5}</t>
  </si>
  <si>
    <t>//SEF:Table5c//SEF:AnnualInformations//SEF:TransactionOrEventType[@name='AnnualRetirements' and @year='2011']//SEF:UnitQty[@type='tCER']|~|IF(RY_Main=2011,number('Table 2a'!G33)=number('Table 5a, 5b and 5c'!R36),TRUE)|~|191|~|{1DF86608-F3B8-49B8-B436-DB5C8BAD6269}</t>
  </si>
  <si>
    <t>Outer environment check: Data found in invalid areas of the following sheet(s)&lt;CrLf&gt;&lt;CrLf&gt;&lt;Sheets&gt;</t>
  </si>
  <si>
    <t>Sheet 'Table 2b and 2c' is corrupted, a registry can't be added. Please reset sheet!</t>
  </si>
  <si>
    <t>SEF application can not be function, because file 'SEF.cfg' does not exist!</t>
  </si>
  <si>
    <t>Please enter the mandatory data, before running the completeness check!</t>
  </si>
  <si>
    <t>Completeness Check: Missing values in the following sheet(s)&lt;CrLf&gt;&lt;CrLf&gt;&lt;Sheets&gt;</t>
  </si>
  <si>
    <t>Please set cursor to the row that you want to delete!</t>
  </si>
  <si>
    <t>SEF Application found an unknown sheet '&lt;Sheet&gt;'. Please remove this sheet!</t>
  </si>
  <si>
    <t>SEF Application cannot find sheet '&lt;Sheet&gt;'! Please start again from original template!</t>
  </si>
  <si>
    <t>SEF Application cannot find sheet 'Main'! Please start again from original template!</t>
  </si>
  <si>
    <t>SEF Application cannot find sheet 'Messages'! Please start again from original template!</t>
  </si>
  <si>
    <t>You have installed the 'OracleBI Olap' Add-In.&lt;CrLf&gt;It is highly recommended that this Add-In be disabled.&lt;CrLf&gt;&lt;CrLf&gt;Menu -&gt; Tools -&gt; Add-In... -&gt; Uncheck 'OracleBI Olap'</t>
  </si>
  <si>
    <t>The provided password is invalid, please try again!</t>
  </si>
  <si>
    <t>Data can not be imported, because the party name in the XML file and in SEF application do not match!&lt;CrLf&gt;Party XML: &lt;PartyXML&gt;&lt;CrLf&gt;Party SEF: &lt;Party&gt;</t>
  </si>
  <si>
    <t>XML Completeness Check: Missing values in your XML file!&lt;CrLf&gt;&lt;CrLf&gt;Refer to sheet 'Messages' for a list of missing values!</t>
  </si>
  <si>
    <t>Decryption error &lt;GetLastError&gt; during CryptCreateHash!</t>
  </si>
  <si>
    <t>Decryption error &lt;GetLastError&gt; during CryptHashData!</t>
  </si>
  <si>
    <t>//SEF:Table2a//SEF:TransactionOrEventType[@name='ReplacementExpiredlCERs']//SEF:Subtractions//SEF:UnitQty[@type='RMU']|~||~||~|{9572DA98-D8CA-47E3-A518-D1C1F9ECC59E}</t>
  </si>
  <si>
    <t>//SEF:Table2a//SEF:TransactionOrEventType[@name='ReplacementExpiredlCERs']//SEF:Subtractions//SEF:UnitQty[@type='CER']|~||~||~|{8FB09448-0898-4060-B762-0CD57CBA4140}</t>
  </si>
  <si>
    <t>//SEF:Table2a//SEF:TransactionOrEventType[@name='ReplacementForReversalOfStorage']//SEF:Subtractions//SEF:UnitQty[@type='AAU']|~||~||~|{E12650E8-E0CA-4CBC-BA65-B5E6A213789C}</t>
  </si>
  <si>
    <t>//SEF:Table4//SEF:AccountType[@name='RetirementAccount']//SEF:UnitQty[@type='AAU']|~|NUMBER('Table 1'!C15)+NUMBER('Table 2a'!C33)=NUMBER('Table 4'!C15)|~|235|~|{CF9C2D58-541F-4369-9C98-677EC38BD662}</t>
  </si>
  <si>
    <t>//SEF:Table4//SEF:AccountType[@name='RetirementAccount']//SEF:UnitQty[@type='ERU']|~|NUMBER('Table 1'!D15)+NUMBER('Table 2a'!D33)=NUMBER('Table 4'!D15)|~|236|~|{C3E9F9FA-09A4-420D-8ADD-2AA28662B944}</t>
  </si>
  <si>
    <t>//SEF:Table4//SEF:AccountType[@name='RetirementAccount']//SEF:UnitQty[@type='RMU']|~|NUMBER('Table 1'!E15)+NUMBER('Table 2a'!E33)=NUMBER('Table 4'!E15)|~|237|~|{29E1F73C-7351-44AB-ABB1-1A8DB9B30436}</t>
  </si>
  <si>
    <t>//SEF:Table4//SEF:AccountType[@name='RetirementAccount']//SEF:UnitQty[@type='CER']|~|NUMBER('Table 1'!F15)+NUMBER('Table 2a'!F33)=NUMBER('Table 4'!F15)|~|238|~|{CB6CD775-B9DA-4259-BEA4-FA0126A86A44}</t>
  </si>
  <si>
    <t>The sub-total for the additions of tCERs should match the total of each year addition of tCERs</t>
  </si>
  <si>
    <t>The sub-total for the additions of lCERs should match the total of each year addition of lCERs</t>
  </si>
  <si>
    <t>The sub-total for the subtractions of AAUs should match the total of each year subtraction of AAUs</t>
  </si>
  <si>
    <t>The sub-total for the subtractions of ERUs should match the total of each year subtraction of ERUs</t>
  </si>
  <si>
    <t>The sub-total for the subtractions of RMUs should match the total of each year subtraction of RMUs</t>
  </si>
  <si>
    <t>The sub-total for the subtractions of CERs should match the total of each year subtraction of CERs</t>
  </si>
  <si>
    <t>The sub-total for the subtractions of lCERs should match the total of each year subtraction of lCERs</t>
  </si>
  <si>
    <t>The sub-total for the subtractions of tCERs should match the total of each year subtraction of tCERs</t>
  </si>
  <si>
    <t>The total for the additions of AAUs should be equal to the sub-total of additions starting values added to the sub-total of additions of annual transactions for AAUs</t>
  </si>
  <si>
    <t>//SEF:Table3//SEF:TransactionOrEventType[@name='ERUsExpiredInRetirementAndReplacementAccounts']//SEF:Replacement//SEF:UnitQty[@type='ERU']</t>
  </si>
  <si>
    <t>//SEF:Table3//SEF:TransactionOrEventType[@name='RMUsExpiredInRetirementAndReplacementAccounts']//SEF:Replacement//SEF:UnitQty[@type='RMU']</t>
  </si>
  <si>
    <t>//SEF:Table2a//SEF:TransactionOrEventType[@name='Art33Deforestation']//SEF:Subtractions//SEF:UnitQty[@type='tCER']</t>
  </si>
  <si>
    <t>//SEF:Table2a//SEF:TransactionOrEventType[@name='Art34ForestManagement']//SEF:Subtractions//SEF:UnitQty[@type='tCER']</t>
  </si>
  <si>
    <t>//SEF:Table2a//SEF:TransactionOrEventType[@name='ReplacementForNonSubmissionOfCertReport']//SEF:Subtractions//SEF:UnitQty[@type='CER']|~||~||~|{9231E18B-2ADC-4B89-BE73-B4D24B61325A}</t>
  </si>
  <si>
    <t>//SEF:Table2a//SEF:TransactionOrEventType[@name='ReplacementForNonSubmissionOfCertReport']//SEF:Subtractions//SEF:UnitQty[@type='lCER']|~||~||~|{8055AB57-98AB-452E-9203-8E6C45B9B24D}</t>
  </si>
  <si>
    <t>//SEF:Table2a//SEF:TransactionOrEventType[@name='OtherCancellation']//SEF:Subtractions//SEF:UnitQty[@type='AAU']|~||~||~|{A11626BA-DB43-458C-B1C6-79EA841FB01E}</t>
  </si>
  <si>
    <t>//SEF:Table2a//SEF:TransactionOrEventType[@name='OtherCancellation']//SEF:Subtractions//SEF:UnitQty[@type='ERU']|~||~||~|{AD1388FD-0452-4949-AAE1-FF5C0963EF3D}</t>
  </si>
  <si>
    <t>//SEF:Table2a//SEF:TransactionOrEventType[@name='OtherCancellation']//SEF:Subtractions//SEF:UnitQty[@type='RMU']|~||~||~|{100DF77C-1E04-423F-839B-255D879C29FE}</t>
  </si>
  <si>
    <t>//SEF:Table2b//SEF:TransactionOrEventType[@name='ExternalTransfer' and @registry='{XXX}']//SEF:Subtractions//SEF:UnitQty[@type='ERU']|~||~||~|{460CC5F6-665A-485C-BAB4-6A0837AD1C1B}</t>
  </si>
  <si>
    <t>//SEF:Table2b//SEF:TransactionOrEventType[@name='ExternalTransfer' and @registry='{XXX}']//SEF:Subtractions//SEF:UnitQty[@type='RMU']|~||~||~|{331823AC-BF97-4C6B-AF7F-653B10712338}</t>
  </si>
  <si>
    <t>//SEF:Table5a//SEF:AnnualInformations//SEF:SubTotal//SEF:Additions//SEF:UnitQty[@type='AAU']|~|SUM('Table 5a, 5b and 5c'!E15:E23)=NUMBER('Table 5a, 5b and 5c'!E24)|~|162|~|{5A1B6F55-B84E-4E3B-BEC6-E18F28536269}</t>
  </si>
  <si>
    <t>//SEF:Table5a//SEF:AnnualInformations//SEF:SubTotal//SEF:Additions//SEF:UnitQty[@type='ERU']|~|SUM('Table 5a, 5b and 5c'!F15:F23)=NUMBER('Table 5a, 5b and 5c'!F24)|~|163|~|{A07C907C-8734-4563-BAEC-077D9009ACD4}</t>
  </si>
  <si>
    <t>//SEF:Table5a//SEF:AnnualInformations//SEF:SubTotal//SEF:Additions//SEF:UnitQty[@type='CER']|~|SUM('Table 5a, 5b and 5c'!H15:H23)=NUMBER('Table 5a, 5b and 5c'!H24)|~|165|~|{06C7976E-A205-45B7-B1D5-E2CA7637564E}</t>
  </si>
  <si>
    <t>//SEF:Table5a//SEF:AnnualInformations//SEF:SubTotal//SEF:Additions//SEF:UnitQty[@type='tCER']|~|SUM('Table 5a, 5b and 5c'!I15:I23)=NUMBER('Table 5a, 5b and 5c'!I24)|~|166|~|{58765288-73B1-42EA-B5B4-FE7566CCF694}</t>
  </si>
  <si>
    <t>//SEF:Table5a//SEF:AnnualInformations//SEF:SubTotal//SEF:Additions//SEF:UnitQty[@type='lCER']|~|SUM('Table 5a, 5b and 5c'!J15:J23)=NUMBER('Table 5a, 5b and 5c'!J24)|~|167|~|{D4E46D77-A37D-4551-A098-5ED4A95EC305}</t>
  </si>
  <si>
    <t>//SEF:Table5a//SEF:AnnualInformations//SEF:SubTotal//SEF:Subtractions//SEF:UnitQty[@type='AAU']|~|SUM('Table 5a, 5b and 5c'!K15:K23)=NUMBER('Table 5a, 5b and 5c'!K24)|~|168|~|{E2C15611-B35A-4810-B8AD-C5D7A18D7AED}</t>
  </si>
  <si>
    <t>//SEF:Table5a//SEF:AnnualInformations//SEF:SubTotal//SEF:Subtractions//SEF:UnitQty[@type='ERU']|~|SUM('Table 5a, 5b and 5c'!L15:L23)=NUMBER('Table 5a, 5b and 5c'!L24)|~|169|~|{5D852A9B-3A1E-415E-A94B-0230F80E2BA1}</t>
  </si>
  <si>
    <t>//SEF:Table5a//SEF:AnnualInformations//SEF:SubTotal//SEF:Subtractions//SEF:UnitQty[@type='RMU']|~|SUM('Table 5a, 5b and 5c'!M15:M23)=NUMBER('Table 5a, 5b and 5c'!M24)|~|170|~|{E11AE1FD-C3F9-43AA-ADEE-A076FC8E4175}</t>
  </si>
  <si>
    <t>//SEF:Table5a//SEF:AnnualInformations//SEF:SubTotal//SEF:Subtractions//SEF:UnitQty[@type='CER']|~|SUM('Table 5a, 5b and 5c'!N15:N23)=NUMBER('Table 5a, 5b and 5c'!N24)|~|171|~|{C248607B-DF8E-448E-B6E2-8D59136981AD}</t>
  </si>
  <si>
    <t>//SEF:Table5a//SEF:AnnualInformations//SEF:SubTotal//SEF:Subtractions//SEF:UnitQty[@type='tCER']|~|SUM('Table 5a, 5b and 5c'!O15:O23)=NUMBER('Table 5a, 5b and 5c'!O24)|~|172|~|{46376865-5C94-41D1-9B39-BCD54D9EB1BB}</t>
  </si>
  <si>
    <t>//SEF:Table5a//SEF:AnnualInformations//SEF:SubTotal//SEF:Subtractions//SEF:UnitQty[@type='lCER']|~|SUM('Table 5a, 5b and 5c'!P15:P23)=NUMBER('Table 5a, 5b and 5c'!P24)|~|173|~|{066BFB64-297E-4D04-974D-9489126F884A}</t>
  </si>
  <si>
    <t>The subtractions of CERs under Article 3.3, 3.4 and 12 and other cancellations should match the total of subtractions of CERs reported</t>
  </si>
  <si>
    <t>//SEF:Table2c//SEF:Subtractions//SEF:UnitQty[@type='lCER']|~|NUMBER('Table 2b and 2c'!N&lt;SelfRow&gt;)=NUMBER('Table 2b and 2c'!N&lt;SubTotal&gt;)+NUMBER('Table 2a'!N26)|~|126|~|{750FE6DF-6B9F-4E8E-B6F4-24EE40035679}</t>
  </si>
  <si>
    <t>//SEF:Table5a//SEF:AnnualInformations//SEF:TransactionOrEventType[@name='AnnualAdditionsSubtractions' and @year='2010']//SEF:Subtractions//SEF:UnitQty[@type='CER']|~|IF(RY_Main=2010,NUMBER('Table 2b and 2c'!L&lt;TotalSum&gt;)=NUMBER('Table 5a, 5b and 5c'!N18),TRUE)|~|159|~|{DFE5DBFE-D5BE-46F4-B03F-94A1E3BAADFD}</t>
  </si>
  <si>
    <t>//SEF:Table1//SEF:AccountType[@name='PartyHolding']//SEF:UnitQty[@type='ERU']|~||~||~|{09FBFEB1-04E0-4517-8E7D-7C4744AA1BEB}</t>
  </si>
  <si>
    <t>//SEF:Table1//SEF:AccountType[@name='PartyHolding']//SEF:UnitQty[@type='RMU']|~||~||~|{39560E5F-F54B-4F45-A120-A9D0D57D258D}</t>
  </si>
  <si>
    <t>//SEF:Table1//SEF:AccountType[@name='PartyHolding']//SEF:UnitQty[@type='CER']|~||~||~|{4973BE1C-4E68-45FF-8BD8-CF5459F223A9}</t>
  </si>
  <si>
    <t>//SEF:Table1//SEF:AccountType[@name='PartyHolding']//SEF:UnitQty[@type='tCER']|~||~||~|{A254BDF7-8A9E-449C-94D2-43A27A59CCBB}</t>
  </si>
  <si>
    <t>//SEF:Table1//SEF:AccountType[@name='PartyHolding']//SEF:UnitQty[@type='lCER']|~||~||~|{F1DCD8C9-C8F2-4552-961C-46EA61957BB3}</t>
  </si>
  <si>
    <t>Table 5 (a). Summary information on additions and subtractions</t>
  </si>
  <si>
    <t>The sum of all tCERs replacement must be equal to the sum of each year replacement of tCERs</t>
  </si>
  <si>
    <t>The sum of all lCERs replacement must be equal to the sum of each year replacement of lCERs</t>
  </si>
  <si>
    <t>The SEF Application '&lt;SEFVERSION&gt;' is designed for Commitment Period 1 only!</t>
  </si>
  <si>
    <t>Rule - Description</t>
  </si>
  <si>
    <r>
      <t>Result is FALSE when applying the formula.</t>
    </r>
    <r>
      <rPr>
        <b/>
        <sz val="10"/>
        <rFont val="Arial"/>
        <family val="2"/>
      </rPr>
      <t>|~|=</t>
    </r>
  </si>
  <si>
    <t>Table 6 (a). Memo item: Corrective transactions relating to additions and subtractions</t>
  </si>
  <si>
    <t>NO TRANSACTION</t>
  </si>
  <si>
    <t>//SEF:Table3//SEF:TransactionOrEventType[@name='CERsExpiredInRetirementAndReplacementAccounts']//SEF:Replacement//SEF:UnitQty[@type='CER']</t>
  </si>
  <si>
    <t>//SEF:Table3//SEF:TransactionOrEventType[@name='CERsExpiredInHoldingAccounts']//SEF:Replacement//SEF:UnitQty[@type='CER']</t>
  </si>
  <si>
    <t>//SEF:Table3//SEF:TransactionOrEventType[@name='CancellationOfCERsExpiredInHoldingAccounts']//SEF:Replacement//SEF:UnitQty[@type='CER']</t>
  </si>
  <si>
    <t>//SEF:Table1//SEF:AccountType[@name='PartyHolding']//SEF:UnitQty[@type='AAU']|~||~||~|{76F463A2-AE2E-4DD3-B4DD-3CC52E988063}</t>
  </si>
  <si>
    <t>//SEF:Table2a//SEF:TransactionOrEventType[@name='Art34GrazingLandManagement']//SEF:Subtractions//SEF:UnitQty[@type='lCER']</t>
  </si>
  <si>
    <t>//SEF:Table2a//SEF:TransactionOrEventType[@name='Art34Revegetation']//SEF:Subtractions//SEF:UnitQty[@type='lCER']</t>
  </si>
  <si>
    <t>//SEF:Table2a//SEF:TransactionOrEventType[@name='IssuanceConversionOfPartyVerifiedProjects']//SEF:Subtractions//SEF:UnitQty[@type='ERU']</t>
  </si>
  <si>
    <t>//SEF:Table1//SEF:AccountType[@name='EntityHolding']//SEF:UnitQty[@type='RMU']|~||~||~|{E1744645-B5B2-4902-8249-C2026D2BA840}</t>
  </si>
  <si>
    <t>//SEF:Table2c//SEF:Subtractions//SEF:UnitQty[@type='RMU']|~|NUMBER('Table 2b and 2c'!K&lt;SelfRow&gt;)=NUMBER('Table 2b and 2c'!K&lt;SubTotal&gt;)+NUMBER('Table 2a'!K26)|~|123|~|{C251145A-BDF9-49A6-97A0-3F44B8F127C5}</t>
  </si>
  <si>
    <t>//SEF:Table2c//SEF:Subtractions//SEF:UnitQty[@type='CER']|~|NUMBER('Table 2b and 2c'!L&lt;SelfRow&gt;)=NUMBER('Table 2b and 2c'!L&lt;SubTotal&gt;)+NUMBER('Table 2a'!L26)|~|124|~|{5273C8B0-BCBF-4E1E-A7CF-824A06EE3DF4}</t>
  </si>
  <si>
    <t>//SEF:Table2c//SEF:Subtractions//SEF:UnitQty[@type='tCER']|~|NUMBER('Table 2b and 2c'!M&lt;SelfRow&gt;)=NUMBER('Table 2b and 2c'!M&lt;SubTotal&gt;)+NUMBER('Table 2a'!M26)|~|125|~|{38510089-2EE3-4148-A666-402521301AC0}</t>
  </si>
  <si>
    <t>//SEF:Table5b//SEF:PreviousCP//SEF:Replacement//SEF:UnitQty[@type='RMU']|~|IF('Table 5a, 5b and 5c'!G34="NO",TRUE,FALSE)|~|186|~|{582C23E8-B9FC-4E2B-804E-AFFFE57D1A3D}</t>
  </si>
  <si>
    <t>//SEF:Table5b//SEF:PreviousCP//SEF:Replacement//SEF:UnitQty[@type='CER']|~|IF('Table 5a, 5b and 5c'!H34="NO",TRUE,FALSE)|~|186|~|{644C6890-B8B5-46BA-9DF5-EAA7AE5C7B58}</t>
  </si>
  <si>
    <t>//SEF:Table5b//SEF:PreviousCP//SEF:Replacement//SEF:UnitQty[@type='tCER']|~|IF('Table 5a, 5b and 5c'!I34="NO",TRUE,FALSE)|~|186|~|{1F0F7B9B-78EB-4568-8F17-E694DBC24C6A}</t>
  </si>
  <si>
    <t>//SEF:Table5b//SEF:PreviousCP//SEF:Replacement//SEF:UnitQty[@type='lCER']|~|IF('Table 5a, 5b and 5c'!J34="NO",TRUE,FALSE)|~|186|~|{866C9859-DB79-4467-994F-E139791C90AB}</t>
  </si>
  <si>
    <t>//SEF:Table5c//SEF:AnnualInformations//SEF:TransactionOrEventType[@name='AnnualRetirements' and @year='2009']//SEF:UnitQty[@type='AAU']|~|IF(RY_Main=2009,number('Table 2a'!C33)=number('Table 5a, 5b and 5c'!N34),TRUE)|~|187|~|{15A0DD5C-E2ED-4F6C-A9DD-091E81ADFC1A}</t>
  </si>
  <si>
    <t>//SEF:Table5c//SEF:AnnualInformations//SEF:TransactionOrEventType[@name='AnnualRetirements' and @year='2009']//SEF:UnitQty[@type='ERU']|~|IF(RY_Main=2009,number('Table 2a'!D33)=number('Table 5a, 5b and 5c'!O34),TRUE)|~|188|~|{C19C38D6-7D52-4C35-936E-BE398946550A}</t>
  </si>
  <si>
    <t>//SEF:Table5c//SEF:AnnualInformations//SEF:TransactionOrEventType[@name='AnnualRetirements' and @year='2009']//SEF:UnitQty[@type='RMU']|~|IF(RY_Main=2009,number('Table 2a'!E33)=number('Table 5a, 5b and 5c'!P34),TRUE)|~|189|~|{99284B6A-25E4-4FE0-BE3F-CD830F2FF588}</t>
  </si>
  <si>
    <t>//SEF:Table5c//SEF:AnnualInformations//SEF:TransactionOrEventType[@name='AnnualRetirements' and @year='2009']//SEF:UnitQty[@type='CER']|~|IF(RY_Main=2009,number('Table 2a'!F33)=number('Table 5a, 5b and 5c'!Q34),TRUE)|~|190|~|{1168E2D7-6B35-4FB2-997C-501BE13752F5}</t>
  </si>
  <si>
    <t>//SEF:Table5c//SEF:AnnualInformations//SEF:TransactionOrEventType[@name='AnnualRetirements' and @year='2009']//SEF:UnitQty[@type='tCER']|~|IF(RY_Main=2009,number('Table 2a'!G33)=number('Table 5a, 5b and 5c'!R34),TRUE)|~|191|~|{1DF86608-F3B8-49B8-B436-DB5C8BAD6269}</t>
  </si>
  <si>
    <t>//SEF:Table5c//SEF:AnnualInformations//SEF:TransactionOrEventType[@name='AnnualRetirements' and @year='2009']//SEF:UnitQty[@type='lCER']|~|IF(RY_Main=2009,number('Table 2a'!H33)=number('Table 5a, 5b and 5c'!S34),TRUE)|~|192|~|{8AC9348C-9CF8-4754-B913-DE5560E6BE64}</t>
  </si>
  <si>
    <t>Outer environment check: inconsistent sheets</t>
  </si>
  <si>
    <t>Position</t>
  </si>
  <si>
    <t>Formula</t>
  </si>
  <si>
    <t>Sheet names</t>
  </si>
  <si>
    <t>Please provide positive integer values only!</t>
  </si>
  <si>
    <t>Please provide integer values only!</t>
  </si>
  <si>
    <t>Please provide 'NO' as notation key only!</t>
  </si>
  <si>
    <t>The registry is unknown, please use country ISO codes!</t>
  </si>
  <si>
    <t>Transaction number is invalid! The number should have the following format: CDM3565.. .</t>
  </si>
  <si>
    <t>//SEF:Table2a//SEF:TransactionOrEventType[@name='ReplacementForNonSubmissionOfCertReport']//SEF:Additions//SEF:UnitQty[@type='lCER']</t>
  </si>
  <si>
    <t>//SEF:Table5a//SEF:StartingValues//SEF:TransactionOrEventType[@name='IssuancePursuantToArt37-38']//SEF:Additions//SEF:UnitQty[@type='ERU']</t>
  </si>
  <si>
    <t>The sub-total for additions of CERs must be equal to the carry-over of CERs</t>
  </si>
  <si>
    <t>The sub-total for subtractions of AAUs must be equal to the non-compliance cancellation of AAUs</t>
  </si>
  <si>
    <t>The sub-total for subtractions of ERUs must be equal to the non-compliance cancellation of ERUs</t>
  </si>
  <si>
    <t>The sub-total for subtractions of RMUs must be equal to the non-compliance cancellation of RMUs</t>
  </si>
  <si>
    <t>The sub-total for subtractions of CERs must be equal to the non-compliance cancellation of CERs</t>
  </si>
  <si>
    <t>Transaction number is invalid! The number should contain the countries ISO code and a numerical number. Example: CDM3565</t>
  </si>
  <si>
    <t>//SEF:Table2a//SEF:TransactionOrEventType[@name='Art33Deforestation']//SEF:Additions//SEF:UnitQty[@type='lCER']</t>
  </si>
  <si>
    <t>//SEF:Table2a//SEF:TransactionOrEventType[@name='Art34ForestManagement']//SEF:Additions//SEF:UnitQty[@type='AAU']</t>
  </si>
  <si>
    <t>//SEF:Table2a//SEF:TransactionOrEventType[@name='Art34ForestManagement']//SEF:Additions//SEF:UnitQty[@type='ERU']</t>
  </si>
  <si>
    <t>END_OF_TABLE:</t>
  </si>
  <si>
    <t>The total number of ERUs retired must be equal to the sum of ERUs retired for each year reported</t>
  </si>
  <si>
    <t>The total number of RMUs retired must be equal to the sum of RMUs retired for each year reported</t>
  </si>
  <si>
    <t>The total number of CERs retired must be equal to the sum of CERs retired for each year reported</t>
  </si>
  <si>
    <t>The total number of lCERs retired must be equal to the sum of lCERs retired for each year reported</t>
  </si>
  <si>
    <t>The total number of tCERs retired must be equal to the sum of tCERs retired for each year reported</t>
  </si>
  <si>
    <t>The summary on retirements of AAUs for the reported year must match the value reported in the sub-table "Retirement" of Table 2(a)</t>
  </si>
  <si>
    <t>The summary on retirements of ERUs for the reported year must match the value reported in the sub-table "Retirement" of Table 2(a)</t>
  </si>
  <si>
    <t>The summary on retirements of RMUs for the reported year must match the value reported in the sub-table "Retirement" of Table 2(a)</t>
  </si>
  <si>
    <t>The summary on retirements of CERs for the reported year must match the value reported in the sub-table "Retirement" of Table 2(a)</t>
  </si>
  <si>
    <t>The summary on retirements of lCERs for the reported year must match the value reported in the sub-table "Retirement" of Table 2(a)</t>
  </si>
  <si>
    <t>The summary on retirements of tCERs for the reported year must match the value reported in the sub-table "Retirement" of Table 2(a)</t>
  </si>
  <si>
    <t>//SEF:Table5a//SEF:AnnualInformations//SEF:TransactionOrEventType[@name='AnnualAdditionsSubtractions' and @year='2009']//SEF:Subtractions//SEF:UnitQty[@type='ERU']|~|IF(RY_Main=2009,NUMBER('Table 2b and 2c'!J&lt;TotalSum&gt;)=NUMBER('Table 5a, 5b and 5c'!L17),TRUE)|~|157|~|{2C161B65-6C23-4537-AFC0-C0563E272177}</t>
  </si>
  <si>
    <t>//SEF:Table5a//SEF:AnnualInformations//SEF:TransactionOrEventType[@name='AnnualAdditionsSubtractions' and @year='2009']//SEF:Subtractions//SEF:UnitQty[@type='RMU']|~|IF(RY_Main=2009,NUMBER('Table 2b and 2c'!K&lt;TotalSum&gt;)=NUMBER('Table 5a, 5b and 5c'!M17),TRUE)|~|158|~|{59004593-D44D-481B-A28C-DC974469126E}</t>
  </si>
  <si>
    <t>The total number of AAUs retired must be equal to the sum of AAUs retired for each year reported</t>
  </si>
  <si>
    <t>The total quantity of CERs reported at the beginning of the year in "other cancellation accounts", added to the total subtractions of CERs cancelled to "Other cancellations accounts" must be equal to the quantity of CERs reported at the end of the year in "other cancellation accounts"</t>
  </si>
  <si>
    <t>The total quantity of tCERs reported at the beginning of the year in "other cancellation accounts", added to the total subtractions of tCERs cancelled to "Other cancellations accounts" must be equal to the quantity of tCERs reported at the end of the year in "other cancellation accounts"</t>
  </si>
  <si>
    <t>The total quantity of lCERs reported at the beginning of the year in "other cancellation accounts", added to the total subtractions of lCERs cancelled to "Other cancellations accounts" must be equal to the quantity of lCERs reported at the end of the year in "other cancellation accounts"</t>
  </si>
  <si>
    <t>The number of AAUs in retirement accounts at the beginning of the year, added to the number of AAUs retired during the year must match the number of AAUs in retirement accounts at the end of the year</t>
  </si>
  <si>
    <t>The number of ERUs in retirement accounts at the beginning of the year, added to the number of ERUs retired during the year must match the number of ERUs in retirement accounts at the end of the year</t>
  </si>
  <si>
    <t>The number of RMUs in retirement accounts at the beginning of the year, added to the number of RMUs retired during the year must match the number of RMUs in retirement accounts at the end of the year</t>
  </si>
  <si>
    <t>The number of CERs in retirement accounts at the beginning of the year, added to the number of CERs retired during the year must match the number of CERs in retirement accounts at the end of the year</t>
  </si>
  <si>
    <t>The number of tCERs in retirement accounts at the beginning of the year, added to the number of tCERs retired during the year must match the number of tCERs in retirement accounts at the end of the year</t>
  </si>
  <si>
    <t>//SEF:Table4//SEF:AccountType[@name='PartyHolding']//SEF:UnitQty[@type='AAU']|~||~||~|{76F463A2-AE2E-4DD3-B4DD-3CC52E988063}</t>
  </si>
  <si>
    <t>//SEF:Table4//SEF:AccountType[@name='PartyHolding']//SEF:UnitQty[@type='ERU']|~||~||~|{09FBFEB1-04E0-4517-8E7D-7C4744AA1BEB}</t>
  </si>
  <si>
    <t>//SEF:Table4//SEF:AccountType[@name='PartyHolding']//SEF:UnitQty[@type='RMU']|~||~||~|{39560E5F-F54B-4F45-A120-A9D0D57D258D}</t>
  </si>
  <si>
    <t>//SEF:Table5b//SEF:AnnualInformations//SEF:TransactionOrEventType[@name='AnnualReplacements' and @year='2008']//SEF:Replacement//SEF:UnitQty[@type='lCER']|~|IF(RY_Main=2008,SUM('Table 3'!J14:J26)=NUMBER('Table 5a, 5b and 5c'!J35),TRUE)|~|209|~|{84056881-59DE-449B-BC84-1A201E8D92B6}</t>
  </si>
  <si>
    <t>//SEF:Table5c//SEF:AnnualInformations//SEF:TransactionOrEventType[@name='AnnualRetirements' and @year='2010']//SEF:UnitQty[@type='AAU']|~|IF(RY_Main=2010,number('Table 2a'!C33)=number('Table 5a, 5b and 5c'!N35),TRUE)|~|187|~|{15A0DD5C-E2ED-4F6C-A9DD-091E81ADFC1A}</t>
  </si>
  <si>
    <t>//SEF:Table5c//SEF:AnnualInformations//SEF:TransactionOrEventType[@name='AnnualRetirements' and @year='2010']//SEF:UnitQty[@type='ERU']|~|IF(RY_Main=2010,number('Table 2a'!D33)=number('Table 5a, 5b and 5c'!O35),TRUE)|~|188|~|{C19C38D6-7D52-4C35-936E-BE398946550A}</t>
  </si>
  <si>
    <t>//SEF:Table5c//SEF:AnnualInformations//SEF:TransactionOrEventType[@name='AnnualRetirements' and @year='2010']//SEF:UnitQty[@type='RMU']|~|IF(RY_Main=2010,number('Table 2a'!E33)=number('Table 5a, 5b and 5c'!P35),TRUE)|~|189|~|{99284B6A-25E4-4FE0-BE3F-CD830F2FF588}</t>
  </si>
  <si>
    <t>//SEF:Table5c//SEF:AnnualInformations//SEF:TransactionOrEventType[@name='AnnualRetirements' and @year='2010']//SEF:UnitQty[@type='CER']|~|IF(RY_Main=2010,number('Table 2a'!F33)=number('Table 5a, 5b and 5c'!Q35),TRUE)|~|190|~|{1168E2D7-6B35-4FB2-997C-501BE13752F5}</t>
  </si>
  <si>
    <t>//SEF:Table5c//SEF:AnnualInformations//SEF:TransactionOrEventType[@name='AnnualRetirements' and @year='2010']//SEF:UnitQty[@type='tCER']|~|IF(RY_Main=2010,number('Table 2a'!G33)=number('Table 5a, 5b and 5c'!R35),TRUE)|~|191|~|{1DF86608-F3B8-49B8-B436-DB5C8BAD6269}</t>
  </si>
  <si>
    <t>//SEF:Table5c//SEF:AnnualInformations//SEF:TransactionOrEventType[@name='AnnualRetirements' and @year='2010']//SEF:UnitQty[@type='lCER']|~|IF(RY_Main=2010,number('Table 2a'!H33)=number('Table 5a, 5b and 5c'!S35),TRUE)|~|192|~|{8AC9348C-9CF8-4754-B913-DE5560E6BE64}</t>
  </si>
  <si>
    <t>//SEF:Table5b//SEF:AnnualInformations//SEF:TransactionOrEventType[@name='AnnualReplacements' and @year='2009']//SEF:RequirementForReplacement//SEF:UnitQty[@type='lCER']|~|IF(RY_Main=2009,SUM('Table 3'!D14:D26)=NUMBER('Table 5a, 5b and 5c'!D36),TRUE)|~|203|~|{43580B73-77F3-43B4-A160-C449857DA5C7}</t>
  </si>
  <si>
    <t>//SEF:Table5b//SEF:AnnualInformations//SEF:TransactionOrEventType[@name='AnnualReplacements' and @year='2009']//SEF:Replacement//SEF:UnitQty[@type='AAU']|~|IF(RY_Main=2009,SUM('Table 3'!E14:E26)=NUMBER('Table 5a, 5b and 5c'!E36),TRUE)|~|204|~|{D1EB235A-CE42-4334-8AA2-C1A978F3E9C3}</t>
  </si>
  <si>
    <t>//SEF:Table5b//SEF:AnnualInformations//SEF:TransactionOrEventType[@name='AnnualReplacements' and @year='2009']//SEF:Replacement//SEF:UnitQty[@type='ERU']|~|IF(RY_Main=2009,SUM('Table 3'!F14:F26)=NUMBER('Table 5a, 5b and 5c'!F36),TRUE)|~|205|~|{BB9DB04A-DA4B-4E3C-81BF-53FD5BC459D5}</t>
  </si>
  <si>
    <t>//SEF:Table5b//SEF:AnnualInformations//SEF:TransactionOrEventType[@name='AnnualReplacements' and @year='2009']//SEF:Replacement//SEF:UnitQty[@type='RMU']|~|IF(RY_Main=2009,SUM('Table 3'!G14:G26)=NUMBER('Table 5a, 5b and 5c'!G36),TRUE)|~|206|~|{11D816D9-4DD4-476F-9C1D-350CC3DF064B}</t>
  </si>
  <si>
    <t>//SEF:Table5a//SEF:AnnualInformations//SEF:TransactionOrEventType[@name='AnnualAdditionsSubtractions' and @year='2015']//SEF:Additions//SEF:UnitQty[@type='CER']|~|IF(RY_Main=2015,NUMBER('Table 2b and 2c'!F&lt;TotalSum&gt;)=NUMBER('Table 5a, 5b and 5c'!H23),TRUE)|~|153|~|{82200AA2-5D11-46DE-A0D4-8BB483B94107}</t>
  </si>
  <si>
    <t>//SEF:Table5a//SEF:StartingValues//SEF:TransactionOrEventType[@name='Non-compliance cancellation']//SEF:Additions//SEF:UnitQty[@type='lCER']</t>
  </si>
  <si>
    <t>//SEF:Table5a//SEF:StartingValues//SEF:TransactionOrEventType[@name='CarryOver']//SEF:Additions//SEF:UnitQty[@type='lCER']</t>
  </si>
  <si>
    <t>//SEF:Table5a//SEF:StartingValues//SEF:SubTotal//SEF:Additions//SEF:UnitQty[@type='lCER']</t>
  </si>
  <si>
    <t>//SEF:Table2a//SEF:TransactionOrEventType[@name='Art34ForestManagement']//SEF:Additions//SEF:UnitQty[@type='CER']</t>
  </si>
  <si>
    <t>//SEF:Table5a//SEF:AnnualInformations//SEF:TransactionOrEventType[@name='AnnualAdditionsSubtractions' and @year='2014']//SEF:Subtractions//SEF:UnitQty[@type='lCER']|~|IF(RY_Main=2014,NUMBER('Table 2b and 2c'!N&lt;TotalSum&gt;)=NUMBER('Table 5a, 5b and 5c'!P22),TRUE)|~|161|~|{6DD8FEF4-79D3-4D93-9BD2-DFD6C01FEB81}</t>
  </si>
  <si>
    <t>//SEF:Table2a//SEF:TransactionOrEventType[@name='OtherCancellation']//SEF:Subtractions//SEF:UnitQty[@type='lCER']|~||~||~|{17785EA4-C3A2-4E52-9355-85B7D9EE494F}</t>
  </si>
  <si>
    <t>//SEF:Table2a//SEF:SubTotal//SEF:Additions//SEF:UnitQty[@type='ERU']|~|SUM('Table 2a'!D10:D25)=NUMBER('Table 2a'!D26)|~|93|~|{41802189-995F-4FE7-93E2-46A10CBD6E70}</t>
  </si>
  <si>
    <t>//SEF:Table2a//SEF:SubTotal//SEF:Additions//SEF:UnitQty[@type='RMU']|~|SUM('Table 2a'!E10:E25)=NUMBER('Table 2a'!E26)|~|94|~|{7CBE2F15-DDE5-4999-9A20-AA5EECB1CBE0}</t>
  </si>
  <si>
    <t>The number of CERs held in the lCER replacement account for replacement of storage at the beginning of the year, added to the number of CERs cancelled or replaced following a reversal of storage notification must match the total number of CERs held in the lCER replacement account at the end of the year</t>
  </si>
  <si>
    <t>The number of lCERs held in the lCER replacement account for replacement of storage at the beginning of the year, added to the number of lCERs cancelled or replaced following a reversal of storage notification must match the total number of lCERs held in the lCER replacement account at the end of the year</t>
  </si>
  <si>
    <t>//SEF:Table4//SEF:AccountType[@name='EntityHolding']//SEF:UnitQty[@type='CER']|~||~||~|{862A1AAD-E81C-4C3C-BDE6-439BBE42F1A1}</t>
  </si>
  <si>
    <t>//SEF:Table4//SEF:AccountType[@name='EntityHolding']//SEF:UnitQty[@type='tCER']|~||~||~|{4657E144-24C0-4737-8947-6BE404E981E2}</t>
  </si>
  <si>
    <t>//SEF:Table4//SEF:AccountType[@name='EntityHolding']//SEF:UnitQty[@type='lCER']|~||~||~|{E86D00F9-8AF5-47F0-B4DB-9E8C4EFFB8FE}</t>
  </si>
  <si>
    <t>The number of lCERs held in the lCER replacement account for non-submission of certification report at the beginning of the year, added to the number of lCERs cancelled or replaced following a non-submission of certification report notification must match the total number of lCERs held in the lCER replacement account for non-submission of certification report at the end of the year</t>
  </si>
  <si>
    <t>//SEF:Table4//SEF:AccountType[@name='NetSourceCancellation']//SEF:UnitQty[@type='ERU']|~|NUMBER('Table 1'!D12)+SUM('Table 2a'!J14:J19)=NUMBER('Table 4'!D12)|~|225|~|{34A26A2E-0AF9-4BC2-846A-8E5AFB2AAD63}</t>
  </si>
  <si>
    <t>//SEF:Table4//SEF:AccountType[@name='NetSourceCancellation']//SEF:UnitQty[@type='RMU']|~|NUMBER('Table 1'!E12)+SUM('Table 2a'!K14:K19)=NUMBER('Table 4'!E12)|~|226|~|{AE747E1A-4C73-4739-832B-7C6F2C401D67}</t>
  </si>
  <si>
    <t>//SEF:Table4//SEF:AccountType[@name='NetSourceCancellation']//SEF:UnitQty[@type='CER']|~|NUMBER('Table 1'!F12)+SUM('Table 2a'!L14:L19)=NUMBER('Table 4'!F12)|~|227|~|{A97DB13B-C9B2-43AB-9016-9816810D2A7E}</t>
  </si>
  <si>
    <t>//SEF:Table4//SEF:Total//SEF:UnitQty[@type='ERU']|~|SUM('Table 4'!D10:D19)=NUMBER('Table 4'!D20)|~|130|~|{B6FFAFF8-1E4A-4325-95BF-119473A59D27}</t>
  </si>
  <si>
    <t>//SEF:Table4//SEF:Total//SEF:UnitQty[@type='RMU']|~|SUM('Table 4'!E10:E19)=NUMBER('Table 4'!E20)|~|131|~|{191A40BF-DAF7-4D63-BE9B-4DEA7C89CE8B}</t>
  </si>
  <si>
    <t>//SEF:Table4//SEF:Total//SEF:UnitQty[@type='CER']|~|SUM('Table 4'!F10:F19)=NUMBER('Table 4'!F20)|~|132|~|{4030E625-45BF-4A6B-BC59-D20B53F544D9}</t>
  </si>
  <si>
    <t>//SEF:Table4//SEF:Total//SEF:UnitQty[@type='tCER']|~|SUM('Table 4'!G10:G19)=NUMBER('Table 4'!G20)|~|133|~|{DF3C8845-FF6B-467B-8C20-0A1A3B0A53DC}</t>
  </si>
  <si>
    <t>//SEF:Table4//SEF:Total//SEF:UnitQty[@type='lCER']|~|SUM('Table 4'!H10:H19)=NUMBER('Table 4'!H20)|~|134|~|{2809BCB9-EDE8-4B7C-A69F-B7DD3A43E095}</t>
  </si>
  <si>
    <t>//SEF:Table4//SEF:AccountType[@name='NonComplianceCancellation']//SEF:UnitQty[@type='AAU']|~|IF('Table 4'!C13="NO",TRUE,FALSE)|~|228|~|{F163EB52-B5F4-4383-B472-883F569CA671}</t>
  </si>
  <si>
    <t>//SEF:Table4//SEF:AccountType[@name='NonComplianceCancellation']//SEF:UnitQty[@type='ERU']|~|IF('Table 4'!D13="NO",TRUE,FALSE)|~|228|~|{4410E40C-EA2C-47F6-A697-7AF9F645851D}</t>
  </si>
  <si>
    <t>//SEF:Table4//SEF:AccountType[@name='NonComplianceCancellation']//SEF:UnitQty[@type='RMU']|~|IF('Table 4'!E13="NO",TRUE,FALSE)|~|228|~|{4F4C4859-B77A-43BE-99A8-BF543DE491DC}</t>
  </si>
  <si>
    <t>//SEF:Table4//SEF:AccountType[@name='RetirementAccount']//SEF:UnitQty[@type='tCER']|~|NUMBER('Table 1'!G15)+NUMBER('Table 2a'!G33)=NUMBER('Table 4'!G15)|~|239|~|{67759678-28F4-4900-A17C-8E1B578B56AC}</t>
  </si>
  <si>
    <t>//SEF:Table4//SEF:AccountType[@name='RetirementAccount']//SEF:UnitQty[@type='lCER']|~|NUMBER('Table 1'!H15)+NUMBER('Table 2a'!H33)=NUMBER('Table 4'!H15)|~|240|~|{C72B6B96-C4BD-4B37-8192-61ECE1E55BC1}</t>
  </si>
  <si>
    <t>//SEF:Table4//SEF:AccountType[@name='tCERReplacementForExpiry']//SEF:UnitQty[@type='AAU']|~|IF('Table 4'!C16="NO",TRUE,FALSE)|~|241|~|{8EE0F969-BAE9-4A67-9FB9-BA23E5397BD1}</t>
  </si>
  <si>
    <t>//SEF:Table4//SEF:AccountType[@name='tCERReplacementForExpiry']//SEF:UnitQty[@type='ERU']|~|IF('Table 4'!D16="NO",TRUE,FALSE)|~|241|~|{F3CE7B39-C494-4E48-8AEE-7C5D5C60B0FB}</t>
  </si>
  <si>
    <t>//SEF:Table4//SEF:AccountType[@name='tCERReplacementForExpiry']//SEF:UnitQty[@type='RMU']|~|IF('Table 4'!E16="NO",TRUE,FALSE)|~|241|~|{6157F360-6EB7-415D-A7AB-A302365359DD}</t>
  </si>
  <si>
    <t>//SEF:Table4//SEF:AccountType[@name='tCERReplacementForExpiry']//SEF:UnitQty[@type='CER']|~|IF('Table 4'!F16="NO",TRUE,FALSE)|~|241|~|{ACECE453-1F95-48ED-90CD-ECA5E44E2975}</t>
  </si>
  <si>
    <t>//SEF:Table4//SEF:AccountType[@name='tCERReplacementForExpiry']//SEF:UnitQty[@type='tCER']|~|IF('Table 4'!G16="NO",TRUE,FALSE)|~|241|~|{A0FB99C5-D1DD-4E4C-B4F4-68D80FBE3753}</t>
  </si>
  <si>
    <t>//SEF:Table4//SEF:AccountType[@name='lCERReplacementForExpiry']//SEF:UnitQty[@type='AAU']|~|IF('Table 4'!C17="NO",TRUE,FALSE)|~|242|~|{A4D33D17-9CBC-4D81-B605-67918689DB70}</t>
  </si>
  <si>
    <t>//SEF:Table3//SEF:TransactionOrEventType[@name='ReplacementForReversalOfStorage']//SEF:Replacement//SEF:UnitQty[@type='tCER']</t>
  </si>
  <si>
    <t>//SEF:Table3//SEF:TransactionOrEventType[@name='SubjectToReplacementForNonSubmissionOfCertReport']//SEF:Replacement//SEF:UnitQty[@type='tCER']</t>
  </si>
  <si>
    <t>//SEF:Table3//SEF:TransactionOrEventType[@name='SubjectToReplacementForNonSubmissionOfCertReport']//SEF:Replacement//SEF:UnitQty[@type='lCER']</t>
  </si>
  <si>
    <t>//SEF:Table3//SEF:TransactionOrEventType[@name='ReplacementForNonSubmissionOfCertReport']//SEF:Replacement//SEF:UnitQty[@type='tCER']</t>
  </si>
  <si>
    <t>//SEF:Table5a//SEF:StartingValues//SEF:TransactionOrEventType[@name='Non-compliance cancellation']//SEF:Subtractions//SEF:UnitQty[@type='tCER']</t>
  </si>
  <si>
    <t>//SEF:Table5a//SEF:StartingValues//SEF:TransactionOrEventType[@name='Non-compliance cancellation']//SEF:Subtractions//SEF:UnitQty[@type='lCER']</t>
  </si>
  <si>
    <t>//SEF:Table5a//SEF:StartingValues//SEF:TransactionOrEventType[@name='CarryOver']//SEF:Subtractions//SEF:UnitQty[@type='AAU']</t>
  </si>
  <si>
    <t>//SEF:Table2a//SEF:TransactionOrEventType[@name='IssuanceConversionOfPartyVerifiedProjects']//SEF:Additions//SEF:UnitQty[@type='lCER']</t>
  </si>
  <si>
    <t>//SEF:Table5a//SEF:StartingValues//SEF:TransactionOrEventType[@name='IssuancePursuantToArt37-38']//SEF:Subtractions//SEF:UnitQty[@type='ERU']</t>
  </si>
  <si>
    <t>//SEF:Table2a//SEF:TransactionOrEventType[@name='Art34GrazingLandManagement']//SEF:Additions//SEF:UnitQty[@type='AAU']</t>
  </si>
  <si>
    <t>//SEF:Table2a//SEF:TransactionOrEventType[@name='ReplacementForReversalOfStorage']//SEF:Additions//SEF:UnitQty[@type='ERU']</t>
  </si>
  <si>
    <t>//SEF:Table2a//SEF:TransactionOrEventType[@name='ReplacementForReversalOfStorage']//SEF:Additions//SEF:UnitQty[@type='RMU']</t>
  </si>
  <si>
    <t>//SEF:Table2a//SEF:TransactionOrEventType[@name='ReplacementForReversalOfStorage']//SEF:Additions//SEF:UnitQty[@type='CER']</t>
  </si>
  <si>
    <t>//SEF:Table2a//SEF:TransactionOrEventType[@name='ReplacementForReversalOfStorage']//SEF:Additions//SEF:UnitQty[@type='tCER']</t>
  </si>
  <si>
    <t>//SEF:Table2a//SEF:TransactionOrEventType[@name='ReplacementForReversalOfStorage']//SEF:Additions//SEF:UnitQty[@type='lCER']</t>
  </si>
  <si>
    <t>//SEF:Table2a//SEF:TransactionOrEventType[@name='ReplacementForNonSubmissionOfCertReport']//SEF:Additions//SEF:UnitQty[@type='AAU']</t>
  </si>
  <si>
    <t>//SEF:Table2a//SEF:TransactionOrEventType[@name='ReplacementForNonSubmissionOfCertReport']//SEF:Additions//SEF:UnitQty[@type='ERU']</t>
  </si>
  <si>
    <t>//SEF:Table2a//SEF:TransactionOrEventType[@name='ReplacementForNonSubmissionOfCertReport']//SEF:Additions//SEF:UnitQty[@type='RMU']</t>
  </si>
  <si>
    <t>//SEF:Table2a//SEF:TransactionOrEventType[@name='ReplacementForNonSubmissionOfCertReport']//SEF:Additions//SEF:UnitQty[@type='CER']</t>
  </si>
  <si>
    <t>//SEF:Table5a//SEF:AnnualInformations//SEF:TransactionOrEventType[@name='AnnualAdditionsSubtractions' and @year='2011']//SEF:Subtractions//SEF:UnitQty[@type='AAU']|~|IF(RY_Main=2011,NUMBER('Table 2b and 2c'!I&lt;TotalSum&gt;)=NUMBER('Table 5a, 5b and 5c'!K19),TRUE)|~|156|~|{C2220617-A392-402B-A576-9AAF3372091A}</t>
  </si>
  <si>
    <t>//SEF:Table5a//SEF:AnnualInformations//SEF:TransactionOrEventType[@name='AnnualAdditionsSubtractions' and @year='2011']//SEF:Subtractions//SEF:UnitQty[@type='ERU']|~|IF(RY_Main=2011,NUMBER('Table 2b and 2c'!J&lt;TotalSum&gt;)=NUMBER('Table 5a, 5b and 5c'!L19),TRUE)|~|157|~|{2C161B65-6C23-4537-AFC0-C0563E272177}</t>
  </si>
  <si>
    <t>//SEF:Table5a//SEF:AnnualInformations//SEF:TransactionOrEventType[@name='AnnualAdditionsSubtractions' and @year='2013']//SEF:Additions//SEF:UnitQty[@type='AAU']|~|IF(RY_Main=2013,NUMBER('Table 2b and 2c'!C&lt;TotalSum&gt;)=NUMBER('Table 5a, 5b and 5c'!E21),TRUE)|~|150|~|{33856A75-2855-46DC-8307-E211509017E2}</t>
  </si>
  <si>
    <t>//SEF:Table5a//SEF:AnnualInformations//SEF:TransactionOrEventType[@name='AnnualAdditionsSubtractions' and @year='2013']//SEF:Additions//SEF:UnitQty[@type='ERU']|~|IF(RY_Main=2013,NUMBER('Table 2b and 2c'!D&lt;TotalSum&gt;)=NUMBER('Table 5a, 5b and 5c'!F21),TRUE)|~|151|~|{71153CDE-DE65-4147-8DF1-D052C06BABFE}</t>
  </si>
  <si>
    <t>Expired in retirement and replacement accounts</t>
  </si>
  <si>
    <t>Expired in holding accounts</t>
  </si>
  <si>
    <t>Subject to replacement for reversal of storage</t>
  </si>
  <si>
    <t>Subject to replacement for non-submission of certification report</t>
  </si>
  <si>
    <t>Replacement</t>
  </si>
  <si>
    <t>The replacement for year X and X+1 should be equal or greater than the requirement for replacement of year X</t>
  </si>
  <si>
    <t>Previous CPs information should contain "NO"</t>
  </si>
  <si>
    <t>There should not be any replacements where no requirement for replacement is available</t>
  </si>
  <si>
    <t>The requirement for replacement of tCERs for the reported year should match the requirement for replacement of tCERs reported in table 3</t>
  </si>
  <si>
    <t>The requirement for replacement of lCERs for the reported year should match the requirement for replacement of lCERs reported in table 3</t>
  </si>
  <si>
    <t>The replacement of AAUs for the reported year should match the replacement of AAUs reported in table 3</t>
  </si>
  <si>
    <t>The replacement of ERUs for the reported year should match the replacement of ERUs reported in table 3</t>
  </si>
  <si>
    <t>The replacement of RMUs for the reported year should match the replacement of RMUs reported in table 3</t>
  </si>
  <si>
    <t>The replacement of CERs for the reported year should match the replacement of CERs reported in table 3</t>
  </si>
  <si>
    <t>The replacement of tCERs for the reported year should match the replacement of tCERs reported in table 3</t>
  </si>
  <si>
    <t>The replacement of lCERs for the reported year should match the replacement of lCERs reported in table 3</t>
  </si>
  <si>
    <t>The additions of ERUs for Independently verified projects must be equal to the subtractions of AAUs and RMUs for Independently verified projects</t>
  </si>
  <si>
    <t>There should not be a value reported under both additions and subtractions for Art 3.3 Afforestation and reforestation activities</t>
  </si>
  <si>
    <t>There should not be a value reported under both additions and subtractions for Art 3.3 Deforestation activities</t>
  </si>
  <si>
    <t>There should not be a value reported under both additions and subtractions for Art 3.4 Forest Management activities</t>
  </si>
  <si>
    <t>There should not be a value reported under both additions and subtractions for Art 3.4 Cropland Management activities</t>
  </si>
  <si>
    <t>There should not be a value reported under both additions and subtractions for Art 3.4 Grazing land management activities</t>
  </si>
  <si>
    <t>There should not be a value reported under both additions and subtractions for Art 3.4 Revegetation activities</t>
  </si>
  <si>
    <t>The additions of ERUs under Article 6 should match the total of additions of ERUs reported</t>
  </si>
  <si>
    <t>The additions of RMUs under Article 3.3 and 3.4 should match the total of additions of RMUs reported</t>
  </si>
  <si>
    <t>The subtractions of AAUs under Article 6, 3.3, 3.4 and 12 and other cancellations should match the total of subtractions of AAUs reported</t>
  </si>
  <si>
    <t>The subtractions of ERUs under Article 3.3, 3.4 and 12 and other cancellations should match the total of subtractions of ERUs reported</t>
  </si>
  <si>
    <t>//SEF:Table1//SEF:AccountType[@name='tCERReplacementForExpiry']//SEF:UnitQty[@type='tCER']|~|IF('Table 1'!G16="NO",TRUE,FALSE)|~|222|~|{A0FB99C5-D1DD-4E4C-B4F4-68D80FBE3753}</t>
  </si>
  <si>
    <t>//SEF:Table1//SEF:AccountType[@name='lCERReplacementForExpiry']//SEF:UnitQty[@type='AAU']|~|IF('Table 1'!C17="NO",TRUE,FALSE)|~|223|~|{A4D33D17-9CBC-4D81-B605-67918689DB70}</t>
  </si>
  <si>
    <t>//SEF:Table1//SEF:AccountType[@name='lCERReplacementForExpiry']//SEF:UnitQty[@type='ERU']|~|IF('Table 1'!D17="NO",TRUE,FALSE)|~|223|~|{C55DD794-5E01-4651-9BBD-C4A562DCA620}</t>
  </si>
  <si>
    <t>//SEF:Table1//SEF:AccountType[@name='lCERReplacementForExpiry']//SEF:UnitQty[@type='RMU']|~|IF('Table 1'!E17="NO",TRUE,FALSE)|~|223|~|{F59A7FE2-7DF0-4011-8294-88818D83ED8E}</t>
  </si>
  <si>
    <t>//SEF:Table1//SEF:AccountType[@name='lCERReplacementForExpiry']//SEF:UnitQty[@type='CER']|~|IF('Table 1'!F17="NO",TRUE,FALSE)|~|223|~|{48DF88A2-28A5-4BE4-AD76-8F39D540DED3}</t>
  </si>
  <si>
    <t>//SEF:Table2b//SEF:TransactionOrEventType[@name='FirstIndependentlyVerifiedERUs']//SEF:Additions//SEF:UnitQty[@type='lCER']</t>
  </si>
  <si>
    <t>//SEF:Table2b//SEF:TransactionOrEventType[@name='FirstIndependentlyVerifiedERUs']//SEF:Subtractions//SEF:UnitQty[@type='AAU']</t>
  </si>
  <si>
    <t>//SEF:Table2b//SEF:TransactionOrEventType[@name='FirstIndependentlyVerifiedERUs']//SEF:Subtractions//SEF:UnitQty[@type='RMU']</t>
  </si>
  <si>
    <t>//SEF:Table2b//SEF:TransactionOrEventType[@name='FirstIndependentlyVerifiedERUs']//SEF:Subtractions//SEF:UnitQty[@type='CER']</t>
  </si>
  <si>
    <t xml:space="preserve">Replacement of expired tCERs </t>
  </si>
  <si>
    <t xml:space="preserve">Replacement of expired lCERs </t>
  </si>
  <si>
    <t>//SEF:Table5a//SEF:AnnualInformations//SEF:TransactionOrEventType[@name='AnnualAdditionsSubtractions' and @year='2008']//SEF:Additions//SEF:UnitQty[@type='CER']|~|IF(RY_Main=2008,NUMBER('Table 2b and 2c'!F&lt;TotalSum&gt;)=NUMBER('Table 5a, 5b and 5c'!H16),TRUE)|~|153|~|{82200AA2-5D11-46DE-A0D4-8BB483B94107}</t>
  </si>
  <si>
    <t>//SEF:Table5a//SEF:AnnualInformations//SEF:TransactionOrEventType[@name='AnnualAdditionsSubtractions' and @year='2008']//SEF:Additions//SEF:UnitQty[@type='tCER']|~|IF(RY_Main=2008,NUMBER('Table 2b and 2c'!G&lt;TotalSum&gt;)=NUMBER('Table 5a, 5b and 5c'!I16),TRUE)|~|154|~|{1CD2A9DD-3C96-42D3-A450-8B4170039F5E}</t>
  </si>
  <si>
    <t>//SEF:Table5a//SEF:AnnualInformations//SEF:TransactionOrEventType[@name='AnnualAdditionsSubtractions' and @year='2008']//SEF:Additions//SEF:UnitQty[@type='lCER']|~|IF(RY_Main=2008,NUMBER('Table 2b and 2c'!H&lt;TotalSum&gt;)=NUMBER('Table 5a, 5b and 5c'!J16),TRUE)|~|155|~|{4C62C3C3-328E-4904-80BE-8E074BE141C7}</t>
  </si>
  <si>
    <t>//SEF:Table5a//SEF:AnnualInformations//SEF:TransactionOrEventType[@name='AnnualAdditionsSubtractions' and @year='2008']//SEF:Subtractions//SEF:UnitQty[@type='AAU']|~|IF(RY_Main=2008,NUMBER('Table 2b and 2c'!I&lt;TotalSum&gt;)=NUMBER('Table 5a, 5b and 5c'!K16),TRUE)|~|156|~|{C2220617-A392-402B-A576-9AAF3372091A}</t>
  </si>
  <si>
    <t>//SEF:Table5a//SEF:AnnualInformations//SEF:TransactionOrEventType[@name='AnnualAdditionsSubtractions' and @year='2008']//SEF:Subtractions//SEF:UnitQty[@type='ERU']|~|IF(RY_Main=2008,NUMBER('Table 2b and 2c'!J&lt;TotalSum&gt;)=NUMBER('Table 5a, 5b and 5c'!L16),TRUE)|~|157|~|{2C161B65-6C23-4537-AFC0-C0563E272177}</t>
  </si>
  <si>
    <t>//SEF:Table5a//SEF:AnnualInformations//SEF:TransactionOrEventType[@name='AnnualAdditionsSubtractions' and @year='2008']//SEF:Subtractions//SEF:UnitQty[@type='RMU']|~|IF(RY_Main=2008,NUMBER('Table 2b and 2c'!K&lt;TotalSum&gt;)=NUMBER('Table 5a, 5b and 5c'!M16),TRUE)|~|158|~|{59004593-D44D-481B-A28C-DC974469126E}</t>
  </si>
  <si>
    <t>//SEF:Table5a//SEF:AnnualInformations//SEF:TransactionOrEventType[@name='AnnualAdditionsSubtractions' and @year='2008']//SEF:Subtractions//SEF:UnitQty[@type='CER']|~|IF(RY_Main=2008,NUMBER('Table 2b and 2c'!L&lt;TotalSum&gt;)=NUMBER('Table 5a, 5b and 5c'!N16),TRUE)|~|159|~|{DFE5DBFE-D5BE-46F4-B03F-94A1E3BAADFD}</t>
  </si>
  <si>
    <t>Completeness check:</t>
  </si>
  <si>
    <t>Consistency check:</t>
  </si>
  <si>
    <t>File locked:</t>
  </si>
  <si>
    <t>ISO:</t>
  </si>
  <si>
    <t>The sub-total for additions of ERUs must be equal to the carry-over of ERUs</t>
  </si>
  <si>
    <t>//SEF:Table5a//SEF:AnnualInformations//SEF:TransactionOrEventType[@name='AnnualAdditionsSubtractions' and @year='2009']//SEF:Additions//SEF:UnitQty[@type='tCER']|~|IF(RY_Main=2009,NUMBER('Table 2b and 2c'!G&lt;TotalSum&gt;)=NUMBER('Table 5a, 5b and 5c'!I17),TRUE)|~|154|~|{1CD2A9DD-3C96-42D3-A450-8B4170039F5E}</t>
  </si>
  <si>
    <t>//SEF:Table5a//SEF:AnnualInformations//SEF:TransactionOrEventType[@name='AnnualAdditionsSubtractions' and @year='2009']//SEF:Additions//SEF:UnitQty[@type='lCER']|~|IF(RY_Main=2009,NUMBER('Table 2b and 2c'!H&lt;TotalSum&gt;)=NUMBER('Table 5a, 5b and 5c'!J17),TRUE)|~|155|~|{4C62C3C3-328E-4904-80BE-8E074BE141C7}</t>
  </si>
  <si>
    <t>//SEF:Table5a//SEF:AnnualInformations//SEF:TransactionOrEventType[@name='AnnualAdditionsSubtractions' and @year='2009']//SEF:Subtractions//SEF:UnitQty[@type='AAU']|~|IF(RY_Main=2009,NUMBER('Table 2b and 2c'!I&lt;TotalSum&gt;)=NUMBER('Table 5a, 5b and 5c'!K17),TRUE)|~|156|~|{C2220617-A392-402B-A576-9AAF3372091A}</t>
  </si>
  <si>
    <t>The total quantity of ERUs reported at the beginning of the year in "other cancellation accounts", added to the total subtractions of ERUs cancelled to "Other cancellations accounts" must be equal to the quantity of ERUs reported at the end of the year in "other cancellation accounts"</t>
  </si>
  <si>
    <t>The total quantity of RMUs reported at the beginning of the year in "other cancellation accounts", added to the total subtractions of RMUs cancelled to "Other cancellations accounts" must be equal to the quantity of RMUs reported at the end of the year in "other cancellation accounts"</t>
  </si>
  <si>
    <t>The total quantity of AAUs reported at the beginning of the year in net source cancellation accounts, added to the total subtractions of AAUs used to comply to net source cancellations must be equal to the quantity of AAUs reported at the end of the year in net source cancellation accounts</t>
  </si>
  <si>
    <t>The total quantity of ERUs reported at the beginning of the year in net source cancellation accounts, added to the total subtractions of ERUs used to comply to net source cancellations must be equal to the quantity of ERUs reported at the end of the year in net source cancellation accounts</t>
  </si>
  <si>
    <t xml:space="preserve">Replacement for non-submission of certification report </t>
  </si>
  <si>
    <t>Table 2 (a).  Annual internal transactions</t>
  </si>
  <si>
    <t>Article 6 issuance and conversion</t>
  </si>
  <si>
    <t>Independently verifed projects</t>
  </si>
  <si>
    <t>Article 3.3 and 3.4 issuance or cancellation</t>
  </si>
  <si>
    <t>Party-verified projects</t>
  </si>
  <si>
    <t xml:space="preserve"> Additions </t>
  </si>
  <si>
    <t>//SEF:Table3//SEF:TransactionOrEventType[@name='lCERsExpiredInHoldingAccounts']//SEF:Replacement//SEF:UnitQty[@type='CER']</t>
  </si>
  <si>
    <t>//SEF:Table3//SEF:TransactionOrEventType[@name='CancellationOflCERsExpiredInHoldingAccounts']//SEF:Replacement//SEF:UnitQty[@type='CER']</t>
  </si>
  <si>
    <t>//SEF:Table3//SEF:TransactionOrEventType[@name='SubjectToReplacementForReversalOfStorage']//SEF:Replacement//SEF:UnitQty[@type='CER']</t>
  </si>
  <si>
    <t>SELECT REGISTRY</t>
  </si>
  <si>
    <t>//SEF:Table2a//SEF:TransactionOrEventType[@name='ReplacementExpiredtCERs']//SEF:Additions//SEF:UnitQty[@type='CER']</t>
  </si>
  <si>
    <t>//SEF:Table2a//SEF:TransactionOrEventType[@name='ReplacementExpiredtCERs']//SEF:Additions//SEF:UnitQty[@type='tCER']</t>
  </si>
  <si>
    <t>//SEF:Table2a//SEF:TransactionOrEventType[@name='ReplacementExpiredtCERs']//SEF:Additions//SEF:UnitQty[@type='lCER']</t>
  </si>
  <si>
    <t>//SEF:Table3//SEF:TransactionOrEventType[@name='SubjectToReplacementForReversalOfStorage']//SEF:Replacement//SEF:UnitQty[@type='ERU']</t>
  </si>
  <si>
    <t>//SEF:Table3//SEF:TransactionOrEventType[@name='SubjectToReplacementForNonSubmissionOfCertReport']//SEF:Replacement//SEF:UnitQty[@type='ERU']</t>
  </si>
  <si>
    <t>//SEF:Table3//SEF:TransactionOrEventType[@name='CancellationOftCERsExpiredInHoldingAccounts']//SEF:Replacement//SEF:UnitQty[@type='tCER']</t>
  </si>
  <si>
    <t>//SEF:Table2a//SEF:TransactionOrEventType[@name='IndependentlyVerifiedProjects']//SEF:Additions//SEF:UnitQty[@type='CER']</t>
  </si>
  <si>
    <t>//SEF:Table2a//SEF:TransactionOrEventType[@name='IndependentlyVerifiedProjects']//SEF:Additions//SEF:UnitQty[@type='tCER']</t>
  </si>
  <si>
    <t>//SEF:Table2a//SEF:TransactionOrEventType[@name='IndependentlyVerifiedProjects']//SEF:Additions//SEF:UnitQty[@type='lCER']</t>
  </si>
  <si>
    <t>//SEF:Table2a//SEF:TransactionOrEventType[@name='Art33AfforestationReforestation']//SEF:Additions//SEF:UnitQty[@type='AAU']</t>
  </si>
  <si>
    <t>//SEF:Table3//SEF:TransactionOrEventType[@name='SubjectToReplacementForNonSubmissionOfCertReport']//SEF:Replacement//SEF:UnitQty[@type='RMU']</t>
  </si>
  <si>
    <t>//SEF:Table2a//SEF:TransactionOrEventType[@name='Art34CropLandManagement']//SEF:Subtractions//SEF:UnitQty[@type='tCER']</t>
  </si>
  <si>
    <t>Reported year:</t>
  </si>
  <si>
    <t>Lock timestamp:</t>
  </si>
  <si>
    <t>//SEF:Table2a//SEF:TransactionOrEventType[@name='OtherCancellation']//SEF:Subtractions//SEF:UnitQty[@type='CER']|~||~||~|{61E2B8F2-3B29-44A9-8745-FD760E5C4457}</t>
  </si>
  <si>
    <t>//SEF:Table2a//SEF:TransactionOrEventType[@name='OtherCancellation']//SEF:Subtractions//SEF:UnitQty[@type='tCER']|~||~||~|{FEB39ED3-1A15-4DAA-818B-F450B1F5D079}</t>
  </si>
  <si>
    <t>Year 4 (2011)</t>
  </si>
  <si>
    <t>The sub-total for the additions of AAUs should match the total of each year addition of AAUs</t>
  </si>
  <si>
    <t>The sub-total for the additions of ERUs should match the total of each year addition of ERUs</t>
  </si>
  <si>
    <t>The sub-total for the additions of RMUs should match the total of each year addition of RMUs</t>
  </si>
  <si>
    <t>The sub-total for the additions of CERs should match the total of each year addition of CERs</t>
  </si>
  <si>
    <t>//SEF:Table5a//SEF:AnnualInformations//SEF:SubTotal//SEF:Additions//SEF:UnitQty[@type='RMU']|~|SUM('Table 5a, 5b and 5c'!G15:G23)=NUMBER('Table 5a, 5b and 5c'!G24)|~|164|~|{D0BA9F6F-2072-47E2-A3BC-8745A952A509}</t>
  </si>
  <si>
    <t>The total for the additions of ERUs should be equal to the sub-total of additions starting values added to the sub-total of additions of annual transactions for ERUs</t>
  </si>
  <si>
    <t>The total for the additions of RMUs should be equal to the sub-total of additions starting values added to the sub-total of additions of annual transactions for RMUs</t>
  </si>
  <si>
    <t>The total for the additions of CERs should be equal to the sub-total of additions starting values added to the sub-total of additions of annual transactions for CERs</t>
  </si>
  <si>
    <t>The total for the additions of lCERs should be equal to the sub-total of additions starting values added to the sub-total of additions of annual transactions for lCERs</t>
  </si>
  <si>
    <t>The total for the additions of tCERs should be equal to the sub-total of additions starting values added to the sub-total of additions of annual transactions for tCERs</t>
  </si>
  <si>
    <t>The total for the subtractions of AAUs should be equal to the sub-total of subtractions starting values added to the sub-total of subtractions of annual transactions for AAUs</t>
  </si>
  <si>
    <t>The total for the subtractions of ERUs should be equal to the sub-total of subtractions starting values added to the sub-total of subtractions of annual transactions for ERUs</t>
  </si>
  <si>
    <t>The total for the subtractions of RMUs should be equal to the sub-total of subtractions starting values added to the sub-total of subtractions of annual transactions for RMUs</t>
  </si>
  <si>
    <t>The total for the subtractions of CERs should be equal to the sub-total of subtractions starting values added to the sub-total of subtractions of annual transactions for CERs</t>
  </si>
  <si>
    <t>The total for the subtractions of lCERs should be equal to the sub-total of subtractions starting values added to the sub-total of subtractions of annual transactions for lCERs</t>
  </si>
  <si>
    <t>The total for the subtractions of tCERs should be equal to the sub-total of subtractions starting values added to the sub-total of subtractions of annual transactions for tCERs</t>
  </si>
  <si>
    <t>//SEF:Table2b//SEF:TransactionOrEventType[@name='ExternalTransfer' and @registry='{XXX}']//SEF:Subtractions//SEF:UnitQty[@type='CER']|~||~||~|{E34917FB-C35B-47B1-8A66-3C63BA8E1B84}</t>
  </si>
  <si>
    <t>//SEF:Table2b//SEF:TransactionOrEventType[@name='ExternalTransfer' and @registry='{XXX}']//SEF:Subtractions//SEF:UnitQty[@type='tCER']|~||~||~|{7E6BD11B-E6E4-4498-A3AE-7B62E0FD2A42}</t>
  </si>
  <si>
    <t>//SEF:Table2b//SEF:TransactionOrEventType[@name='ExternalTransfer' and @registry='{XXX}']//SEF:Subtractions//SEF:UnitQty[@type='lCER']|~||~||~|{33860294-9214-4B42-A4E1-C3017CDAB856}</t>
  </si>
  <si>
    <t>//SEF:Table2a//SEF:TransactionOrEventType[@name='IssuanceConversionOfPartyVerifiedProjects']//SEF:Subtractions//SEF:UnitQty[@type='CER']</t>
  </si>
  <si>
    <t>//SEF:Table2a//SEF:TransactionOrEventType[@name='IndependentlyVerifiedProjects']//SEF:Subtractions//SEF:UnitQty[@type='CER']</t>
  </si>
  <si>
    <t>//SEF:Table1//SEF:AccountType[@name='lCERReplacementForNonSubmissionCertReport']//SEF:UnitQty[@type='tCER']</t>
  </si>
  <si>
    <t>//SEF:Table1//SEF:AccountType[@name='NetSourceCancellation']//SEF:UnitQty[@type='lCER']</t>
  </si>
  <si>
    <t>//SEF:Table1//SEF:AccountType[@name='NonComplianceCancellation']//SEF:UnitQty[@type='lCER']</t>
  </si>
  <si>
    <t>//SEF:Table5c//SEF:AnnualInformations//SEF:TransactionOrEventType[@name='AnnualRetirements' and @year='2008']//SEF:UnitQty[@type='lCER']|~|IF(RY_Main=2008,number('Table 2a'!H33)=number('Table 5a, 5b and 5c'!S33),TRUE)|~|192|~|{8AC9348C-9CF8-4754-B913-DE5560E6BE64}</t>
  </si>
  <si>
    <t>//SEF:Table5b//SEF:PreviousCP//SEF:Replacement//SEF:UnitQty[@type='AAU']|~|IF('Table 5a, 5b and 5c'!E34="NO",TRUE,FALSE)|~|186|~|{BC8223AC-F3A0-4D57-90CE-1C7C26C5EA1B}</t>
  </si>
  <si>
    <t>//SEF:Table5b//SEF:PreviousCP//SEF:Replacement//SEF:UnitQty[@type='ERU']|~|IF('Table 5a, 5b and 5c'!F34="NO",TRUE,FALSE)|~|186|~|{9DFBB7A5-B414-42D0-8DB5-F8BFDB8CC891}</t>
  </si>
  <si>
    <r>
      <t>lCERs</t>
    </r>
    <r>
      <rPr>
        <sz val="10"/>
        <rFont val="Arial"/>
        <family val="2"/>
      </rPr>
      <t xml:space="preserve"> </t>
    </r>
  </si>
  <si>
    <t>Table 6 (b). Memo item: Corrective transactions relating to replacement</t>
  </si>
  <si>
    <t>Table 6 (c). Memo item: Corrective transactions relating to retirement</t>
  </si>
  <si>
    <t>Austria</t>
  </si>
  <si>
    <t>Belgium</t>
  </si>
  <si>
    <t>Bulgaria</t>
  </si>
  <si>
    <t>Canada</t>
  </si>
  <si>
    <t>Croatia</t>
  </si>
  <si>
    <t>Czech Republic</t>
  </si>
  <si>
    <t>Denmark</t>
  </si>
  <si>
    <t>Estonia</t>
  </si>
  <si>
    <t>European Community</t>
  </si>
  <si>
    <t>//SEF:Table2a//SEF:TransactionOrEventType[@name='IndependentlyVerifiedProjects']//SEF:Additions//SEF:UnitQty[@type='AAU']</t>
  </si>
  <si>
    <t>No problems found!</t>
  </si>
  <si>
    <t>//SEF:Table2a//SEF:TransactionOrEventType[@name='IssuanceConversionOfPartyVerifiedProjects']//SEF:Additions//SEF:UnitQty[@type='tCER']</t>
  </si>
  <si>
    <t>//SEF:Table1//SEF:AccountType[@name='NetSourceCancellation']//SEF:UnitQty[@type='tCER']</t>
  </si>
  <si>
    <t>//SEF:Table1//SEF:AccountType[@name='NonComplianceCancellation']//SEF:UnitQty[@type='tCER']</t>
  </si>
  <si>
    <t>//SEF:Table2a//SEF:TransactionOrEventType[@name='IndependentlyVerifiedProjects']//SEF:Subtractions//SEF:UnitQty[@type='ERU']</t>
  </si>
  <si>
    <t>//SEF:Table2a//SEF:TransactionOrEventType[@name='ReplacementForReversalOfStorage']//SEF:Subtractions//SEF:UnitQty[@type='tCER']</t>
  </si>
  <si>
    <t>//SEF:Table1//SEF:AccountType[@name='lCERReplacementForExpiry']//SEF:UnitQty[@type='tCER']</t>
  </si>
  <si>
    <t>//SEF:Table1//SEF:AccountType[@name='lCERReplacementForReversalOfStorage']//SEF:UnitQty[@type='tCER']</t>
  </si>
  <si>
    <t>//SEF:Table2a//SEF:SubTotal//SEF:Additions//SEF:UnitQty[@type='lCER']</t>
  </si>
  <si>
    <t>//SEF:Table2a//SEF:TransactionOrEventType[@name='Art34GrazingLandManagement']//SEF:Additions//SEF:UnitQty[@type='ERU']</t>
  </si>
  <si>
    <t>//SEF:Table2a//SEF:TransactionOrEventType[@name='Art34GrazingLandManagement']//SEF:Additions//SEF:UnitQty[@type='CER']</t>
  </si>
  <si>
    <t>Submission version number:</t>
  </si>
  <si>
    <t>Texts EN</t>
  </si>
  <si>
    <t>Sheet '&lt;Sheet&gt;' is not consistent, can't empty this table!</t>
  </si>
  <si>
    <t>Completeness Check was successfull!</t>
  </si>
  <si>
    <t>Party ISO code</t>
  </si>
  <si>
    <t>Standard XML</t>
  </si>
  <si>
    <t>//SEF:Table5a//SEF:StartingValues//SEF:TransactionOrEventType[@name='CarryOver']//SEF:Additions//SEF:UnitQty[@type='tCER']</t>
  </si>
  <si>
    <t>The subtractions of tCERs under Article 12 and other cancellations should match the total of subtractions of tCERs reported</t>
  </si>
  <si>
    <t>The subtractions of lCERs under Article 12 and other cancellations should match the total of subtractions of lCERs reported</t>
  </si>
  <si>
    <t>//SEF:Table5a//SEF:AnnualInformations//SEF:TransactionOrEventType[@name='AnnualAdditionsSubtractions' and @year='2012']//SEF:Additions//SEF:UnitQty[@type='ERU']|~|IF(RY_Main=2012,NUMBER('Table 2b and 2c'!D&lt;TotalSum&gt;)=NUMBER('Table 5a, 5b and 5c'!F20),TRUE)|~|151|~|{71153CDE-DE65-4147-8DF1-D052C06BABFE}</t>
  </si>
  <si>
    <t>//SEF:Table5a//SEF:AnnualInformations//SEF:TransactionOrEventType[@name='AnnualAdditionsSubtractions' and @year='2012']//SEF:Additions//SEF:UnitQty[@type='RMU']|~|IF(RY_Main=2012,NUMBER('Table 2b and 2c'!E&lt;TotalSum&gt;)=NUMBER('Table 5a, 5b and 5c'!G20),TRUE)|~|152|~|{FED5AE70-AE47-42D2-A08F-05BAB078DDD1}</t>
  </si>
  <si>
    <t>//SEF:Table5a//SEF:AnnualInformations//SEF:TransactionOrEventType[@name='AnnualAdditionsSubtractions' and @year='2012']//SEF:Additions//SEF:UnitQty[@type='CER']|~|IF(RY_Main=2012,NUMBER('Table 2b and 2c'!F&lt;TotalSum&gt;)=NUMBER('Table 5a, 5b and 5c'!H20),TRUE)|~|153|~|{82200AA2-5D11-46DE-A0D4-8BB483B94107}</t>
  </si>
  <si>
    <t>//SEF:Table5a//SEF:AnnualInformations//SEF:TransactionOrEventType[@name='AnnualAdditionsSubtractions' and @year='2012']//SEF:Additions//SEF:UnitQty[@type='tCER']|~|IF(RY_Main=2012,NUMBER('Table 2b and 2c'!G&lt;TotalSum&gt;)=NUMBER('Table 5a, 5b and 5c'!I20),TRUE)|~|154|~|{1CD2A9DD-3C96-42D3-A450-8B4170039F5E}</t>
  </si>
  <si>
    <t>//SEF:Table5a//SEF:AnnualInformations//SEF:TransactionOrEventType[@name='AnnualAdditionsSubtractions' and @year='2012']//SEF:Additions//SEF:UnitQty[@type='lCER']|~|IF(RY_Main=2012,NUMBER('Table 2b and 2c'!H&lt;TotalSum&gt;)=NUMBER('Table 5a, 5b and 5c'!J20),TRUE)|~|155|~|{4C62C3C3-328E-4904-80BE-8E074BE141C7}</t>
  </si>
  <si>
    <t>//SEF:Table5a//SEF:AnnualInformations//SEF:TransactionOrEventType[@name='AnnualAdditionsSubtractions' and @year='2012']//SEF:Subtractions//SEF:UnitQty[@type='AAU']|~|IF(RY_Main=2012,NUMBER('Table 2b and 2c'!I&lt;TotalSum&gt;)=NUMBER('Table 5a, 5b and 5c'!K20),TRUE)|~|156|~|{C2220617-A392-402B-A576-9AAF3372091A}</t>
  </si>
  <si>
    <t>//SEF:Table5a//SEF:AnnualInformations//SEF:TransactionOrEventType[@name='AnnualAdditionsSubtractions' and @year='2012']//SEF:Subtractions//SEF:UnitQty[@type='ERU']|~|IF(RY_Main=2012,NUMBER('Table 2b and 2c'!J&lt;TotalSum&gt;)=NUMBER('Table 5a, 5b and 5c'!L20),TRUE)|~|157|~|{2C161B65-6C23-4537-AFC0-C0563E272177}</t>
  </si>
  <si>
    <t>//SEF:Table5a//SEF:AnnualInformations//SEF:TransactionOrEventType[@name='AnnualAdditionsSubtractions' and @year='2012']//SEF:Subtractions//SEF:UnitQty[@type='RMU']|~|IF(RY_Main=2012,NUMBER('Table 2b and 2c'!K&lt;TotalSum&gt;)=NUMBER('Table 5a, 5b and 5c'!M20),TRUE)|~|158|~|{59004593-D44D-481B-A28C-DC974469126E}</t>
  </si>
  <si>
    <t>//SEF:Table5a//SEF:AnnualInformations//SEF:TransactionOrEventType[@name='AnnualAdditionsSubtractions' and @year='2012']//SEF:Subtractions//SEF:UnitQty[@type='CER']|~|IF(RY_Main=2012,NUMBER('Table 2b and 2c'!L&lt;TotalSum&gt;)=NUMBER('Table 5a, 5b and 5c'!N20),TRUE)|~|159|~|{DFE5DBFE-D5BE-46F4-B03F-94A1E3BAADFD}</t>
  </si>
  <si>
    <t>//SEF:Table5a//SEF:AnnualInformations//SEF:TransactionOrEventType[@name='AnnualAdditionsSubtractions' and @year='2012']//SEF:Subtractions//SEF:UnitQty[@type='tCER']|~|IF(RY_Main=2012,NUMBER('Table 2b and 2c'!M&lt;TotalSum&gt;)=NUMBER('Table 5a, 5b and 5c'!O20),TRUE)|~|160|~|{D0352DC0-7C9A-44BA-86EF-7070D8B1E534}</t>
  </si>
  <si>
    <t>//SEF:Table5a//SEF:AnnualInformations//SEF:TransactionOrEventType[@name='AnnualAdditionsSubtractions' and @year='2012']//SEF:Subtractions//SEF:UnitQty[@type='lCER']|~|IF(RY_Main=2012,NUMBER('Table 2b and 2c'!N&lt;TotalSum&gt;)=NUMBER('Table 5a, 5b and 5c'!P20),TRUE)|~|161|~|{6DD8FEF4-79D3-4D93-9BD2-DFD6C01FEB81}</t>
  </si>
  <si>
    <t>//SEF:Table2a//SEF:TransactionOrEventType[@name='Art33Deforestation']//SEF:Subtractions//SEF:UnitQty[@type='ERU']|~||~||~|{2609D176-E610-4AD7-8B1B-A68C720B92A7}</t>
  </si>
  <si>
    <t>//SEF:Table2a//SEF:TransactionOrEventType[@name='Art33Deforestation']//SEF:Subtractions//SEF:UnitQty[@type='RMU']|~||~||~|{7CE40D8C-9546-4E2A-AA01-03BE120ACD50}</t>
  </si>
  <si>
    <t>//SEF:Table5a//SEF:AnnualInformations//SEF:TransactionOrEventType[@name='AnnualAdditionsSubtractions' and @year='2007']//SEF:Subtractions//SEF:UnitQty[@type='lCER']|~|IF(RY_Main=2007,NUMBER('Table 2b and 2c'!N&lt;TotalSum&gt;)=NUMBER('Table 5a, 5b and 5c'!P15),TRUE)|~|161|~|{6DD8FEF4-79D3-4D93-9BD2-DFD6C01FEB81}</t>
  </si>
  <si>
    <t>//SEF:Table5a//SEF:AnnualInformations//SEF:TransactionOrEventType[@name='AnnualAdditionsSubtractions' and @year='2008']//SEF:Additions//SEF:UnitQty[@type='AAU']|~|IF(RY_Main=2008,NUMBER('Table 2b and 2c'!C&lt;TotalSum&gt;)=NUMBER('Table 5a, 5b and 5c'!E16),TRUE)|~|150|~|{33856A75-2855-46DC-8307-E211509017E2}</t>
  </si>
  <si>
    <t>//SEF:Table5a//SEF:AnnualInformations//SEF:TransactionOrEventType[@name='AnnualAdditionsSubtractions' and @year='2011']//SEF:Subtractions//SEF:UnitQty[@type='CER']|~|IF(RY_Main=2011,NUMBER('Table 2b and 2c'!L&lt;TotalSum&gt;)=NUMBER('Table 5a, 5b and 5c'!N19),TRUE)|~|159|~|{DFE5DBFE-D5BE-46F4-B03F-94A1E3BAADFD}</t>
  </si>
  <si>
    <t>Russian Federation</t>
  </si>
  <si>
    <t>//SEF:Table5b//SEF:PreviousCP//SEF:RequirementForReplacement//SEF:UnitQty[@type='lCER']</t>
  </si>
  <si>
    <t>//SEF:Table3//SEF:TransactionOrEventType[@name='CancellationOfERUsExpiredInHoldingAccounts']//SEF:Replacement//SEF:UnitQty[@type='ERU']</t>
  </si>
  <si>
    <t>//SEF:Table3//SEF:TransactionOrEventType[@name='lCERsExpiredInRetirementAndReplacementAccounts']//SEF:Replacement//SEF:UnitQty[@type='ERU']</t>
  </si>
  <si>
    <t>//SEF:Table5a//SEF:StartingValues//SEF:TransactionOrEventType[@name='Non-compliance cancellation']//SEF:Additions//SEF:UnitQty[@type='CER']</t>
  </si>
  <si>
    <t>//SEF:Table2a//SEF:TransactionOrEventType[@name='Art34GrazingLandManagement']//SEF:Additions//SEF:UnitQty[@type='tCER']</t>
  </si>
  <si>
    <t>//SEF:Table2a//SEF:TransactionOrEventType[@name='Art34GrazingLandManagement']//SEF:Additions//SEF:UnitQty[@type='lCER']</t>
  </si>
  <si>
    <t>//SEF:Table2a//SEF:TransactionOrEventType[@name='Art33Deforestation']//SEF:Additions//SEF:UnitQty[@type='CER']</t>
  </si>
  <si>
    <t>//SEF:Table2a//SEF:TransactionOrEventType[@name='Art33Deforestation']//SEF:Additions//SEF:UnitQty[@type='tCER']</t>
  </si>
  <si>
    <t>//SEF:Table2a//SEF:TransactionOrEventType[@name='Art34ForestManagement']//SEF:Subtractions//SEF:UnitQty[@type='AAU']|~||~||~|{A99B3A1A-E4C8-4047-81C4-8C192F49E5AB}</t>
  </si>
  <si>
    <t>//SEF:Table2a//SEF:TransactionOrEventType[@name='Art34ForestManagement']//SEF:Subtractions//SEF:UnitQty[@type='ERU']|~||~||~|{66736CB2-5E2D-4C88-89C3-04FFA6E4F6CC}</t>
  </si>
  <si>
    <t>//SEF:Table2a//SEF:TransactionOrEventType[@name='Art34ForestManagement']//SEF:Subtractions//SEF:UnitQty[@type='RMU']|~||~||~|{86077B48-1712-4FA4-9AEC-1056539B8D73}</t>
  </si>
  <si>
    <t>//SEF:Table2a//SEF:TransactionOrEventType[@name='Art34ForestManagement']//SEF:Subtractions//SEF:UnitQty[@type='CER']|~||~||~|{1214F95A-ACF9-41B3-9796-C684B50951FB}</t>
  </si>
  <si>
    <t>//SEF:Table2a//SEF:TransactionOrEventType[@name='Art34CropLandManagement']//SEF:Additions//SEF:UnitQty[@type='RMU']|~||~||~|{E7DEBED2-4486-4957-A6F3-F8BE70D4CAEE}</t>
  </si>
  <si>
    <t>//SEF:Table2a//SEF:TransactionOrEventType[@name='Art34CropLandManagement']//SEF:Subtractions//SEF:UnitQty[@type='AAU']|~||~||~|{6E3218AA-69C4-4B79-908A-988C8C7408D5}</t>
  </si>
  <si>
    <t>//SEF:Table2a//SEF:TransactionOrEventType[@name='Art34CropLandManagement']//SEF:Subtractions//SEF:UnitQty[@type='ERU']|~||~||~|{ABA47C53-3B73-4789-BE3F-FA4C56EE4F43}</t>
  </si>
  <si>
    <t>//SEF:Table2a//SEF:TransactionOrEventType[@name='Art34CropLandManagement']//SEF:Subtractions//SEF:UnitQty[@type='RMU']|~||~||~|{465745EA-3C85-474A-BA2E-5714AEF19DCD}</t>
  </si>
  <si>
    <t>//SEF:Table2a//SEF:TransactionOrEventType[@name='Art34CropLandManagement']//SEF:Subtractions//SEF:UnitQty[@type='CER']|~||~||~|{78902B78-CB45-4393-8F70-6BFE176CA6DB}</t>
  </si>
  <si>
    <t>//SEF:Table1//SEF:Total//SEF:UnitQty[@type='RMU']|~|SUM('Table 1'!E10:E19)=NUMBER('Table 1'!E20)|~|81|~|{191A40BF-DAF7-4D63-BE9B-4DEA7C89CE8B}</t>
  </si>
  <si>
    <t>//SEF:Table4//SEF:AccountType[@name='lCERReplacementForExpiry']//SEF:UnitQty[@type='ERU']|~|IF('Table 4'!D17="NO",TRUE,FALSE)|~|242|~|{C55DD794-5E01-4651-9BBD-C4A562DCA620}</t>
  </si>
  <si>
    <t>//SEF:Table4//SEF:AccountType[@name='lCERReplacementForExpiry']//SEF:UnitQty[@type='RMU']|~|IF('Table 4'!E17="NO",TRUE,FALSE)|~|242|~|{F59A7FE2-7DF0-4011-8294-88818D83ED8E}</t>
  </si>
  <si>
    <t>//SEF:Table4//SEF:AccountType[@name='lCERReplacementForExpiry']//SEF:UnitQty[@type='CER']|~|IF('Table 4'!F17="NO",TRUE,FALSE)|~|242|~|{48DF88A2-28A5-4BE4-AD76-8F39D540DED3}</t>
  </si>
  <si>
    <t xml:space="preserve">The total quantity of lCERs reported at the beginning of the year, added to the total additions of lCERs from annual transactions, less the total subtractions of lCERs from annual transactions must be equal to the quantity of lCERs reported at the end of the year </t>
  </si>
  <si>
    <t>//SEF:Table2a//SEF:TransactionOrEventType[@name='ReplacementExpiredlCERs']//SEF:Additions//SEF:UnitQty[@type='tCER']</t>
  </si>
  <si>
    <t>//SEF:Table2a//SEF:TransactionOrEventType[@name='ReplacementExpiredlCERs']//SEF:Additions//SEF:UnitQty[@type='lCER']</t>
  </si>
  <si>
    <t>//SEF:Table3//SEF:TransactionOrEventType[@name='tCERsExpiredInRetirementAndReplacementAccounts']//SEF:Replacement//SEF:UnitQty[@type='tCER']</t>
  </si>
  <si>
    <t>//SEF:Table4//SEF:AccountType[@name='PartyHolding']//SEF:UnitQty[@type='CER']|~||~||~|{4973BE1C-4E68-45FF-8BD8-CF5459F223A9}</t>
  </si>
  <si>
    <t>//SEF:Table4//SEF:AccountType[@name='PartyHolding']//SEF:UnitQty[@type='tCER']|~||~||~|{A254BDF7-8A9E-449C-94D2-43A27A59CCBB}</t>
  </si>
  <si>
    <t>//SEF:Table4//SEF:AccountType[@name='PartyHolding']//SEF:UnitQty[@type='lCER']|~||~||~|{F1DCD8C9-C8F2-4552-961C-46EA61957BB3}</t>
  </si>
  <si>
    <t>//SEF:Table4//SEF:AccountType[@name='EntityHolding']//SEF:UnitQty[@type='AAU']|~||~||~|{CC8D4085-4970-4021-A0E2-C84DF37E0D82}</t>
  </si>
  <si>
    <t>//SEF:Table4//SEF:AccountType[@name='EntityHolding']//SEF:UnitQty[@type='ERU']|~||~||~|{4CBBAB82-0A1A-4284-8886-21EFF834E1B6}</t>
  </si>
  <si>
    <t>//SEF:Table4//SEF:AccountType[@name='EntityHolding']//SEF:UnitQty[@type='RMU']|~||~||~|{E1744645-B5B2-4902-8249-C2026D2BA840}</t>
  </si>
  <si>
    <t>//SEF:Table5b//SEF:AnnualInformations//SEF:TransactionOrEventType[@name='AnnualReplacements' and @year='2009']//SEF:Replacement//SEF:UnitQty[@type='CER']|~|IF(RY_Main=2009,SUM('Table 3'!H14:H26)=NUMBER('Table 5a, 5b and 5c'!H36),TRUE)|~|207|~|{DE5BC8A5-ACC9-4E76-BC2F-AF2DAF06A7CC}</t>
  </si>
  <si>
    <t>//SEF:Table5b//SEF:AnnualInformations//SEF:TransactionOrEventType[@name='AnnualReplacements' and @year='2009']//SEF:Replacement//SEF:UnitQty[@type='tCER']|~|IF(RY_Main=2009,SUM('Table 3'!I14:I26)=NUMBER('Table 5a, 5b and 5c'!I36),TRUE)|~|208|~|{8C4F6A44-3506-435D-8415-DC21130432A5}</t>
  </si>
  <si>
    <t>//SEF:Table5b//SEF:AnnualInformations//SEF:TransactionOrEventType[@name='AnnualReplacements' and @year='2009']//SEF:Replacement//SEF:UnitQty[@type='lCER']|~|IF(RY_Main=2009,SUM('Table 3'!J14:J26)=NUMBER('Table 5a, 5b and 5c'!J36),TRUE)|~|209|~|{84056881-59DE-449B-BC84-1A201E8D92B6}</t>
  </si>
  <si>
    <t>//SEF:Table4//SEF:Total//SEF:UnitQty[@type='AAU']|~|SUM('Table 4'!C10:C19)=NUMBER('Table 4'!C20)|~|129|~|{19F9EC68-B5E8-422C-8551-F9F4420266BD}</t>
  </si>
  <si>
    <t>//SEF:Table5a//SEF:StartingValues//SEF:TransactionOrEventType[@name='IssuancePursuantToArt37-38']//SEF:Additions//SEF:UnitQty[@type='AAU']|~||~||~|{197CE90D-BC56-4A29-9EC0-DE1D9F7D1A80}</t>
  </si>
  <si>
    <t>//SEF:Table5a//SEF:StartingValues//SEF:TransactionOrEventType[@name='Non-compliance cancellation']//SEF:Subtractions//SEF:UnitQty[@type='AAU']|~|IF('Table 5a, 5b and 5c'!K11="NO",TRUE,FALSE)|~|141|~|{2778103E-F798-4297-B853-9FF5897CC38D}</t>
  </si>
  <si>
    <t>//SEF:Table5c//SEF:AnnualInformations//SEF:TransactionOrEventType[@name='AnnualRetirements' and @year='2011']//SEF:UnitQty[@type='AAU']|~|IF(RY_Main=2011,number('Table 2a'!C33)=number('Table 5a, 5b and 5c'!N36),TRUE)|~|187|~|{15A0DD5C-E2ED-4F6C-A9DD-091E81ADFC1A}</t>
  </si>
  <si>
    <t>//SEF:Table5c//SEF:AnnualInformations//SEF:TransactionOrEventType[@name='AnnualRetirements' and @year='2011']//SEF:UnitQty[@type='ERU']|~|IF(RY_Main=2011,number('Table 2a'!D33)=number('Table 5a, 5b and 5c'!O36),TRUE)|~|188|~|{C19C38D6-7D52-4C35-936E-BE398946550A}</t>
  </si>
  <si>
    <t>//SEF:Table5c//SEF:AnnualInformations//SEF:TransactionOrEventType[@name='AnnualRetirements' and @year='2011']//SEF:UnitQty[@type='RMU']|~|IF(RY_Main=2011,number('Table 2a'!E33)=number('Table 5a, 5b and 5c'!P36),TRUE)|~|189|~|{99284B6A-25E4-4FE0-BE3F-CD830F2FF588}</t>
  </si>
  <si>
    <t>//SEF:Table5a//SEF:StartingValues//SEF:SubTotal//SEF:Additions//SEF:UnitQty[@type='tCER']</t>
  </si>
  <si>
    <t>//SEF:Table5a//SEF:StartingValues//SEF:TransactionOrEventType[@name='IssuancePursuantToArt37-38']//SEF:Additions//SEF:UnitQty[@type='tCER']</t>
  </si>
  <si>
    <t>EE</t>
  </si>
  <si>
    <t>ES</t>
  </si>
  <si>
    <t>EU</t>
  </si>
  <si>
    <t>FI</t>
  </si>
  <si>
    <t>FR</t>
  </si>
  <si>
    <t>GB</t>
  </si>
  <si>
    <t>GR</t>
  </si>
  <si>
    <t>HR</t>
  </si>
  <si>
    <t>HU</t>
  </si>
  <si>
    <t>IE</t>
  </si>
  <si>
    <t>IS</t>
  </si>
  <si>
    <t>IT</t>
  </si>
  <si>
    <t>JP</t>
  </si>
  <si>
    <t>LI</t>
  </si>
  <si>
    <t>LT</t>
  </si>
  <si>
    <t>LU</t>
  </si>
  <si>
    <t>LV</t>
  </si>
  <si>
    <t>MC</t>
  </si>
  <si>
    <t>//SEF:Table5a//SEF:AnnualInformations//SEF:TransactionOrEventType[@name='AnnualAdditionsSubtractions' and @year='2015']//SEF:Additions//SEF:UnitQty[@type='lCER']|~|IF(RY_Main=2015,NUMBER('Table 2b and 2c'!H&lt;TotalSum&gt;)=NUMBER('Table 5a, 5b and 5c'!J23),TRUE)|~|155|~|{4C62C3C3-328E-4904-80BE-8E074BE141C7}</t>
  </si>
  <si>
    <t>//SEF:Table5a//SEF:AnnualInformations//SEF:TransactionOrEventType[@name='AnnualAdditionsSubtractions' and @year='2015']//SEF:Subtractions//SEF:UnitQty[@type='AAU']|~|IF(RY_Main=2015,NUMBER('Table 2b and 2c'!I&lt;TotalSum&gt;)=NUMBER('Table 5a, 5b and 5c'!K23),TRUE)|~|156|~|{C2220617-A392-402B-A576-9AAF3372091A}</t>
  </si>
  <si>
    <t>//SEF:Table5a//SEF:AnnualInformations//SEF:TransactionOrEventType[@name='AnnualAdditionsSubtractions' and @year='2015']//SEF:Subtractions//SEF:UnitQty[@type='ERU']|~|IF(RY_Main=2015,NUMBER('Table 2b and 2c'!J&lt;TotalSum&gt;)=NUMBER('Table 5a, 5b and 5c'!L23),TRUE)|~|157|~|{2C161B65-6C23-4537-AFC0-C0563E272177}</t>
  </si>
  <si>
    <t>//SEF:Table5a//SEF:AnnualInformations//SEF:TransactionOrEventType[@name='AnnualAdditionsSubtractions' and @year='2015']//SEF:Subtractions//SEF:UnitQty[@type='RMU']|~|IF(RY_Main=2015,NUMBER('Table 2b and 2c'!K&lt;TotalSum&gt;)=NUMBER('Table 5a, 5b and 5c'!M23),TRUE)|~|158|~|{59004593-D44D-481B-A28C-DC974469126E}</t>
  </si>
  <si>
    <t>//SEF:Table2a//SEF:TransactionOrEventType[@name='ReplacementExpiredlCERs']//SEF:Subtractions//SEF:UnitQty[@type='AAU']|~||~||~|{A36502E0-23D8-4C15-81BF-4405E337C8BA}</t>
  </si>
  <si>
    <t>//SEF:Table2a//SEF:TransactionOrEventType[@name='ReplacementExpiredlCERs']//SEF:Subtractions//SEF:UnitQty[@type='ERU']|~||~||~|{1DBB68E7-6447-4E0D-920F-6D796506F39B}</t>
  </si>
  <si>
    <t>&lt;?xml version="1.0" encoding="utf-8"?&gt;
&lt;SEFSubmission xmlns="urn:KyotoProtocol:RegistrySystem:SEF:1.0:0.0"&gt;
 &lt;Header&gt;
  &lt;Party id="FI"&gt;Finland&lt;/Party&gt;
  &lt;SubmissionYear&gt;2014&lt;/SubmissionYear&gt;
  &lt;ReportedYear&gt;2013&lt;/ReportedYear&gt;
  &lt;CommitmentPeriod&gt;1&lt;/CommitmentPeriod&gt;
 &lt;/Header&gt;
 &lt;Table1 numbering="1" description="Total Quantities Of Kyoto Protocol Units by account type at beginning of reported year"&gt;
  &lt;AccountType name="PartyHolding"&gt;
   &lt;UnitQty type="AAU"&gt;216877462&lt;/UnitQty&gt;
   &lt;UnitQty type="ERU"&gt;871286&lt;/UnitQty&gt;
   &lt;UnitQty type="RMU"&gt;NO&lt;/UnitQty&gt;
   &lt;UnitQty type="CER"&gt;1331056&lt;/UnitQty&gt;
   &lt;UnitQty type="tCER"&gt;NO&lt;/UnitQty&gt;
   &lt;UnitQty type="lCER"&gt;NO&lt;/UnitQty&gt;
  &lt;/AccountType&gt;
  &lt;AccountType name="EntityHolding"&gt;
   &lt;UnitQty type="AAU"&gt;52249&lt;/UnitQty&gt;
   &lt;UnitQty type="ERU"&gt;4962994&lt;/UnitQty&gt;
   &lt;UnitQty type="RMU"&gt;NO&lt;/UnitQty&gt;
   &lt;UnitQty type="CER"&gt;1453152&lt;/UnitQty&gt;
   &lt;UnitQty type="tCER"&gt;NO&lt;/UnitQty&gt;
   &lt;UnitQty type="lCER"&gt;NO&lt;/UnitQty&gt;
  &lt;/AccountType&gt;
  &lt;AccountType name="NetSourceCancellation"&gt;
   &lt;UnitQty type="AAU"&gt;NO&lt;/UnitQty&gt;
   &lt;UnitQty type="ERU"&gt;NO&lt;/UnitQty&gt;
   &lt;UnitQty type="RMU"&gt;NO&lt;/UnitQty&gt;
   &lt;UnitQty type="CER"&gt;NO&lt;/UnitQty&gt;
   &lt;UnitQty type="tCER"&gt;NA&lt;/UnitQty&gt;
   &lt;UnitQty type="lCER"&gt;NA&lt;/UnitQty&gt;
  &lt;/AccountType&gt;
  &lt;AccountType name="NonComplianceCancellation"&gt;
   &lt;UnitQty type="AAU"&gt;NO&lt;/UnitQty&gt;
   &lt;UnitQty type="ERU"&gt;NO&lt;/UnitQty&gt;
   &lt;UnitQty type="RMU"&gt;NO&lt;/UnitQty&gt;
   &lt;UnitQty type="CER"&gt;NO&lt;/UnitQty&gt;
   &lt;UnitQty type="tCER"&gt;NA&lt;/UnitQty&gt;
   &lt;UnitQty type="lCER"&gt;NA&lt;/UnitQty&gt;
  &lt;/AccountType&gt;
  &lt;AccountType name="OtherCancellationAccounts"&gt;
   &lt;UnitQty type="AAU"&gt;380&lt;/UnitQty&gt;
   &lt;UnitQty type="ERU"&gt;NO&lt;/UnitQty&gt;
   &lt;UnitQty type="RMU"&gt;NO&lt;/UnitQty&gt;
   &lt;UnitQty type="CER"&gt;8718&lt;/UnitQty&gt;
   &lt;UnitQty type="tCER"&gt;NO&lt;/UnitQty&gt;
   &lt;UnitQty type="lCER"&gt;NO&lt;/UnitQty&gt;
  &lt;/AccountType&gt;
  &lt;AccountType name="RetirementAccount"&gt;
   &lt;UnitQty type="AAU"&gt;138500082&lt;/UnitQty&gt;
   &lt;UnitQty type="ERU"&gt;914208&lt;/UnitQty&gt;
   &lt;UnitQty type="RMU"&gt;NO&lt;/UnitQty&gt;
   &lt;UnitQty type="CER"&gt;7331819&lt;/UnitQty&gt;
   &lt;UnitQty type="tCER"&gt;NO&lt;/UnitQty&gt;
   &lt;UnitQty type="lCER"&gt;NO&lt;/UnitQty&gt;
  &lt;/AccountType&gt;
  &lt;AccountType name="tCERReplacementForExpiry"&gt;
   &lt;UnitQty type="AAU"&gt;NO&lt;/UnitQty&gt;
   &lt;UnitQty type="ERU"&gt;NO&lt;/UnitQty&gt;
   &lt;UnitQty type="RMU"&gt;NO&lt;/UnitQty&gt;
   &lt;UnitQty type="CER"&gt;NO&lt;/UnitQty&gt;
   &lt;UnitQty type="tCER"&gt;NO&lt;/UnitQty&gt;
   &lt;UnitQty type="lCER"&gt;NA&lt;/UnitQty&gt;
  &lt;/AccountType&gt;
  &lt;AccountType name="lCERReplacementForExpiry"&gt;
   &lt;UnitQty type="AAU"&gt;NO&lt;/UnitQty&gt;
   &lt;UnitQty type="ERU"&gt;NO&lt;/UnitQty&gt;
   &lt;UnitQty type="RMU"&gt;NO&lt;/UnitQty&gt;
   &lt;UnitQty type="CER"&gt;NO&lt;/UnitQty&gt;
   &lt;UnitQty type="tCER"&gt;NA&lt;/UnitQty&gt;
   &lt;UnitQty type="lCER"&gt;NA&lt;/UnitQty&gt;
  &lt;/AccountType&gt;
  &lt;AccountType name="lCERReplacementForReversalOfStorage"&gt;
   &lt;UnitQty type="AAU"&gt;NO&lt;/UnitQty&gt;
   &lt;UnitQty type="ERU"&gt;NO&lt;/UnitQty&gt;
   &lt;UnitQty type="RMU"&gt;NO&lt;/UnitQty&gt;
   &lt;UnitQty type="CER"&gt;NO&lt;/UnitQty&gt;
   &lt;UnitQty type="tCER"&gt;NA&lt;/UnitQty&gt;
   &lt;UnitQty type="lCER"&gt;NO&lt;/UnitQty&gt;
  &lt;/AccountType&gt;
  &lt;AccountType name="lCERReplacementForNonSubmissionCertReport"&gt;
   &lt;UnitQty type="AAU"&gt;NO&lt;/UnitQty&gt;
   &lt;UnitQty type="ERU"&gt;NO&lt;/UnitQty&gt;
   &lt;UnitQty type="RMU"&gt;NO&lt;/UnitQty&gt;
   &lt;UnitQty type="CER"&gt;NO&lt;/UnitQty&gt;
   &lt;UnitQty type="tCER"&gt;NA&lt;/UnitQty&gt;
   &lt;UnitQty type="lCER"&gt;NO&lt;/UnitQty&gt;
  &lt;/AccountType&gt;
  &lt;Total&gt;
   &lt;UnitQty type="AAU"&gt;355430173&lt;/UnitQty&gt;
   &lt;UnitQty type="ERU"&gt;6748488&lt;/UnitQty&gt;
   &lt;UnitQty type="RMU"&gt;NO&lt;/UnitQty&gt;
   &lt;UnitQty type="CER"&gt;10124745&lt;/UnitQty&gt;
   &lt;UnitQty type="tCER"&gt;NO&lt;/UnitQty&gt;
   &lt;UnitQty type="lCER"&gt;NO&lt;/UnitQty&gt;
  &lt;/Total&gt;
 &lt;/Table1&gt;
 &lt;Table2a numbering="2a" description="Annual internal transactions"&gt;
  &lt;TransactionOrEventType name="IssuanceConversionOfPartyVerifiedProjects"&gt;
   &lt;Additions&gt;
    &lt;UnitQty type="AAU"&gt;NA&lt;/UnitQty&gt;
    &lt;UnitQty type="ERU"&gt;74866&lt;/UnitQty&gt;
    &lt;UnitQty type="RMU"&gt;NA&lt;/UnitQty&gt;
    &lt;UnitQty type="CER"&gt;NA&lt;/UnitQty&gt;
    &lt;UnitQty type="tCER"&gt;NA&lt;/UnitQty&gt;
    &lt;UnitQty type="lCER"&gt;NA&lt;/UnitQty&gt;
   &lt;/Additions&gt;
   &lt;Subtractions&gt;
    &lt;UnitQty type="AAU"&gt;74866&lt;/UnitQty&gt;
    &lt;UnitQty type="ERU"&gt;NA&lt;/UnitQty&gt;
    &lt;UnitQty type="RMU"&gt;NO&lt;/UnitQty&gt;
    &lt;UnitQty type="CER"&gt;NA&lt;/UnitQty&gt;
    &lt;UnitQty type="tCER"&gt;NA&lt;/UnitQty&gt;
    &lt;UnitQty type="lCER"&gt;NA&lt;/UnitQty&gt;
   &lt;/Subtractions&gt;
  &lt;/TransactionOrEventType&gt;
  &lt;TransactionOrEventType name="IndependentlyVerifiedProjects"&gt;
   &lt;Additions&gt;
    &lt;UnitQty type="AAU"&gt;NA&lt;/UnitQty&gt;
    &lt;UnitQty type="ERU"&gt;NO&lt;/UnitQty&gt;
    &lt;UnitQty type="RMU"&gt;NA&lt;/UnitQty&gt;
    &lt;UnitQty type="CER"&gt;NA&lt;/UnitQty&gt;
    &lt;UnitQty type="tCER"&gt;NA&lt;/UnitQty&gt;
    &lt;UnitQty type="lCER"&gt;NA&lt;/UnitQty&gt;
   &lt;/Additions&gt;
   &lt;Subtractions&gt;
    &lt;UnitQty type="AAU"&gt;NO&lt;/UnitQty&gt;
    &lt;UnitQty type="ERU"&gt;NA&lt;/UnitQty&gt;
    &lt;UnitQty type="RMU"&gt;NO&lt;/UnitQty&gt;
    &lt;UnitQty type="CER"&gt;NA&lt;/UnitQty&gt;
    &lt;UnitQty type="tCER"&gt;NA&lt;/UnitQty&gt;
    &lt;UnitQty type="lCER"&gt;NA&lt;/UnitQty&gt;
   &lt;/Subtractions&gt;
  &lt;/TransactionOrEventType&gt;
  &lt;TransactionOrEventType name="Art33AfforestationReforestation"&gt;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name="Art33Deforestation"&gt;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name="Art34ForestManagement"&gt;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name="Art34CropLandManagement"&gt;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name="Art34GrazingLandManagement"&gt;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name="Art34Revegetation"&gt;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name="ReplacementExpiredtCERs"&gt;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type="lCER"&gt;NA&lt;/UnitQty&gt;
   &lt;/Subtractions&gt;
  &lt;/TransactionOrEventType&gt;
  &lt;TransactionOrEventType name="ReplacementExpiredlCERs"&gt;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name="ReplacementForReversalOfStorage"&gt;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type="lCER"&gt;NO&lt;/UnitQty&gt;
   &lt;/Subtractions&gt;
  &lt;/TransactionOrEventType&gt;
  &lt;TransactionOrEventType name="ReplacementForNonSubmissionOfCertReport"&gt;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type="lCER"&gt;NO&lt;/UnitQty&gt;
   &lt;/Subtractions&gt;
  &lt;/TransactionOrEventType&gt;
  &lt;TransactionOrEventType name="OtherCancellation"&gt;
   &lt;Additions&gt;
    &lt;UnitQty type="AAU"&gt;NA&lt;/UnitQty&gt;
    &lt;UnitQty type="ERU"&gt;NA&lt;/UnitQty&gt;
    &lt;UnitQty type="RMU"&gt;NA&lt;/UnitQty&gt;
    &lt;UnitQty type="CER"&gt;NA&lt;/UnitQty&gt;
    &lt;UnitQty type="tCER"&gt;NA&lt;/UnitQty&gt;
    &lt;UnitQty type="lCER"&gt;NA&lt;/UnitQty&gt;
   &lt;/Additions&gt;
   &lt;Subtractions&gt;
    &lt;UnitQty type="AAU"&gt;941&lt;/UnitQty&gt;
    &lt;UnitQty type="ERU"&gt;NO&lt;/UnitQty&gt;
    &lt;UnitQty type="RMU"&gt;NO&lt;/UnitQty&gt;
    &lt;UnitQty type="CER"&gt;13027&lt;/UnitQty&gt;
    &lt;UnitQty type="tCER"&gt;NO&lt;/UnitQty&gt;
    &lt;UnitQty type="lCER"&gt;NO&lt;/UnitQty&gt;
   &lt;/Subtractions&gt;
  &lt;/TransactionOrEventType&gt;
  &lt;SubTotal&gt;
   &lt;Additions&gt;
    &lt;UnitQty type="AAU"&gt;NA&lt;/UnitQty&gt;
    &lt;UnitQty type="ERU"&gt;74866&lt;/UnitQty&gt;
    &lt;UnitQty type="RMU"&gt;NO&lt;/UnitQty&gt;
    &lt;UnitQty type="CER"&gt;NA&lt;/UnitQty&gt;
    &lt;UnitQty type="tCER"&gt;NA&lt;/UnitQty&gt;
    &lt;UnitQty type="lCER"&gt;NA&lt;/UnitQty&gt;
   &lt;/Additions&gt;
   &lt;Subtractions&gt;
    &lt;UnitQty type="AAU"&gt;75807&lt;/UnitQty&gt;
    &lt;UnitQty type="ERU"&gt;NO&lt;/UnitQty&gt;
    &lt;UnitQty type="RMU"&gt;NO&lt;/UnitQty&gt;
    &lt;UnitQty type="CER"&gt;13027&lt;/UnitQty&gt;
    &lt;UnitQty type="tCER"&gt;NO&lt;/UnitQty&gt;
    &lt;UnitQty type="lCER"&gt;NO&lt;/UnitQty&gt;
   &lt;/Subtractions&gt;
  &lt;/SubTotal&gt;
  &lt;TransactionOrEventType name="Retirement"&gt;
   &lt;UnitQty type="AAU"&gt;NO&lt;/UnitQty&gt;
   &lt;UnitQty type="ERU"&gt;NO&lt;/UnitQty&gt;
   &lt;UnitQty type="RMU"&gt;NO&lt;/UnitQty&gt;
   &lt;UnitQty type="CER"&gt;NO&lt;/UnitQty&gt;
   &lt;UnitQty type="tCER"&gt;NO&lt;/UnitQty&gt;
   &lt;UnitQty type="lCER"&gt;NO&lt;/UnitQty&gt;
  &lt;/TransactionOrEventType&gt;
 &lt;/Table2a&gt;
 &lt;Table2b numbering="2b" description="Annual external transactions"&gt;
  &lt;TransactionOrEventType name="ExternalTransfer" registry="EU"&gt;
   &lt;Additions&gt;
    &lt;UnitQty type="AAU"&gt;NO&lt;/UnitQty&gt;
    &lt;UnitQty type="ERU"&gt;3665849&lt;/UnitQty&gt;
    &lt;UnitQty type="RMU"&gt;NO&lt;/UnitQty&gt;
    &lt;UnitQty type="CER"&gt;5234855&lt;/UnitQty&gt;
    &lt;UnitQty type="tCER"&gt;NO&lt;/UnitQty&gt;
    &lt;UnitQty type="lCER"&gt;NO&lt;/UnitQty&gt;
   &lt;/Additions&gt;
   &lt;Subtractions&gt;
    &lt;UnitQty type="AAU"&gt;28960810&lt;/UnitQty&gt;
    &lt;UnitQty type="ERU"&gt;3260515&lt;/UnitQty&gt;
    &lt;UnitQty type="RMU"&gt;NO&lt;/UnitQty&gt;
    &lt;UnitQty type="CER"&gt;1916485&lt;/UnitQty&gt;
    &lt;UnitQty type="tCER"&gt;NO&lt;/UnitQty&gt;
    &lt;UnitQty type="lCER"&gt;NO&lt;/UnitQty&gt;
   &lt;/Subtractions&gt;
  &lt;/TransactionOrEventType&gt;
  &lt;TransactionOrEventType name="ExternalTransfer" registry="CH"&gt;
   &lt;Additions&gt;
    &lt;UnitQty type="AAU"&gt;21296&lt;/UnitQty&gt;
    &lt;UnitQty type="ERU"&gt;77960&lt;/UnitQty&gt;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name="ExternalTransfer" registry="CDM"&gt;
   &lt;Additions&gt;
    &lt;UnitQty type="AAU"&gt;NO&lt;/UnitQty&gt;
    &lt;UnitQty type="ERU"&gt;NO&lt;/UnitQty&gt;
    &lt;UnitQty type="RMU"&gt;NO&lt;/UnitQty&gt;
    &lt;UnitQty type="CER"&gt;722877&lt;/UnitQty&gt;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name="ExternalTransfer" registry="SE"&gt;
   &lt;Additions&gt;
    &lt;UnitQty type="AAU"&gt;NO&lt;/UnitQty&gt;
    &lt;UnitQty type="ERU"&gt;NO&lt;/UnitQty&gt;
    &lt;UnitQty type="RMU"&gt;NO&lt;/UnitQty&gt;
    &lt;UnitQty type="CER"&gt;1025706&lt;/UnitQty&gt;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name="ExternalTransfer" registry="ES"&gt;
   &lt;Additions&gt;
    &lt;UnitQty type="AAU"&gt;NO&lt;/UnitQty&gt;
    &lt;UnitQty type="ERU"&gt;NO&lt;/UnitQty&gt;
    &lt;UnitQty type="RMU"&gt;NO&lt;/UnitQty&gt;
    &lt;UnitQty type="CER"&gt;611270&lt;/UnitQty&gt;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name="ExternalTransfer" registry="FR"&gt;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type="ERU"&gt;7486&lt;/UnitQty&gt;
    &lt;UnitQty type="RMU"&gt;NO&lt;/UnitQty&gt;
    &lt;UnitQty type="CER"&gt;NO&lt;/UnitQty&gt;
    &lt;UnitQty type="tCER"&gt;NO&lt;/UnitQty&gt;
    &lt;UnitQty type="lCER"&gt;NO&lt;/UnitQty&gt;
   &lt;/Subtractions&gt;
  &lt;/TransactionOrEventType&gt;
  &lt;TransactionOrEventType name="ExternalTransfer" registry="BE"&gt;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type="ERU"&gt;874734&lt;/UnitQty&gt;
    &lt;UnitQty type="RMU"&gt;NO&lt;/UnitQty&gt;
    &lt;UnitQty type="CER"&gt;NO&lt;/UnitQty&gt;
    &lt;UnitQty type="tCER"&gt;NO&lt;/UnitQty&gt;
    &lt;UnitQty type="lCER"&gt;NO&lt;/UnitQty&gt;
   &lt;/Subtractions&gt;
  &lt;/TransactionOrEventType&gt;
  &lt;TransactionOrEventType name="ExternalTransfer" registry="EE"&gt;
   &lt;Additions&gt;
    &lt;UnitQty type="AAU"&gt;NO&lt;/UnitQty&gt;
    &lt;UnitQty type="ERU"&gt;22057&lt;/UnitQty&gt;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name="ExternalTransfer" registry="RU"&gt;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type="ERU"&gt;919581&lt;/UnitQty&gt;
    &lt;UnitQty type="RMU"&gt;NO&lt;/UnitQty&gt;
    &lt;UnitQty type="CER"&gt;NO&lt;/UnitQty&gt;
    &lt;UnitQty type="tCER"&gt;NO&lt;/UnitQty&gt;
    &lt;UnitQty type="lCER"&gt;NO&lt;/UnitQty&gt;
   &lt;/Subtractions&gt;
  &lt;/TransactionOrEventType&gt;
  &lt;TransactionOrEventType name="ExternalTransfer" registry="NL"&gt;
   &lt;Additions&gt;
    &lt;UnitQty type="AAU"&gt;NO&lt;/UnitQty&gt;
    &lt;UnitQty type="ERU"&gt;868067&lt;/UnitQty&gt;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type="AAU"&gt;21296&lt;/UnitQty&gt;
    &lt;UnitQty type="ERU"&gt;4633933&lt;/UnitQty&gt;
    &lt;UnitQty type="RMU"&gt;NO&lt;/UnitQty&gt;
    &lt;UnitQty type="CER"&gt;7594708&lt;/UnitQty&gt;
    &lt;UnitQty type="tCER"&gt;NO&lt;/UnitQty&gt;
    &lt;UnitQty type="lCER"&gt;NO&lt;/UnitQty&gt;
   &lt;/Additions&gt;
   &lt;Subtractions&gt;
    &lt;UnitQty type="AAU"&gt;28960810&lt;/UnitQty&gt;
    &lt;UnitQty type="ERU"&gt;5062316&lt;/UnitQty&gt;
    &lt;UnitQty type="RMU"&gt;NO&lt;/UnitQty&gt;
    &lt;UnitQty type="CER"&gt;1916485&lt;/UnitQty&gt;
    &lt;UnitQty type="tCER"&gt;NO&lt;/UnitQty&gt;
    &lt;UnitQty type="lCER"&gt;NO&lt;/UnitQty&gt;
   &lt;/Subtractions&gt;
  &lt;/SubTotal&gt;
  &lt;TransactionOrEventType name="FirstIndependentlyVerifiedERUs"&gt;
   &lt;Additions&gt;
    &lt;UnitQty type="AAU"&gt;NA&lt;/UnitQty&gt;
    &lt;UnitQty type="ERU"&gt;NA&lt;/UnitQty&gt;
    &lt;UnitQty type="RMU"&gt;NA&lt;/UnitQty&gt;
    &lt;UnitQty type="CER"&gt;NA&lt;/UnitQty&gt;
    &lt;UnitQty type="tCER"&gt;NA&lt;/UnitQty&gt;
    &lt;UnitQty type="lCER"&gt;NA&lt;/UnitQty&gt;
   &lt;/Additions&gt;
   &lt;Subtractions&gt;
    &lt;UnitQty type="AAU"&gt;NA&lt;/UnitQty&gt;
    &lt;UnitQty type="ERU"&gt;NO&lt;/UnitQty&gt;
    &lt;UnitQty type="RMU"&gt;NA&lt;/UnitQty&gt;
    &lt;UnitQty type="CER"&gt;NA&lt;/UnitQty&gt;
    &lt;UnitQty type="tCER"&gt;NA&lt;/UnitQty&gt;
    &lt;UnitQty type="lCER"&gt;NA&lt;/UnitQty&gt;
   &lt;/Subtractions&gt;
  &lt;/TransactionOrEventType&gt;
 &lt;/Table2b&gt;
 &lt;Table2c numbering="2c" description="Total annual transactions"&gt;
  &lt;Additions&gt;
   &lt;UnitQty type="AAU"&gt;21296&lt;/UnitQty&gt;
   &lt;UnitQty type="ERU"&gt;4708799&lt;/UnitQty&gt;
   &lt;UnitQty type="RMU"&gt;NO&lt;/UnitQty&gt;
   &lt;UnitQty type="CER"&gt;7594708&lt;/UnitQty&gt;
   &lt;UnitQty type="tCER"&gt;NO&lt;/UnitQty&gt;
   &lt;UnitQty type="lCER"&gt;NO&lt;/UnitQty&gt;
  &lt;/Additions&gt;
  &lt;Subtractions&gt;
   &lt;UnitQty type="AAU"&gt;29036617&lt;/UnitQty&gt;
   &lt;UnitQty type="ERU"&gt;5062316&lt;/UnitQty&gt;
   &lt;UnitQty type="RMU"&gt;NO&lt;/UnitQty&gt;
   &lt;UnitQty type="CER"&gt;1929512&lt;/UnitQty&gt;
   &lt;UnitQty type="tCER"&gt;NO&lt;/UnitQty&gt;
   &lt;UnitQty type="lCER"&gt;NO&lt;/UnitQty&gt;
  &lt;/Subtractions&gt;
 &lt;/Table2c&gt;
 &lt;Table3 numbering="3" description="Expiry, cancellation and replacement"&gt;
  &lt;TransactionOrEventType name="tCERsExpiredInRetirementAndReplacementAccounts"&gt;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name="ReplacementOftCERs"&gt;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type="lCER"&gt;NA&lt;/UnitQty&gt;
   &lt;/Replacement&gt;
  &lt;/TransactionOrEventType&gt;
  &lt;TransactionOrEventType name="tCERsExpiredInHoldingAccounts"&gt;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name="CancellationOftCERsExpiredInHoldingAccounts"&gt;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name="lCERsExpiredInRetirementAndReplacementAccounts"&gt;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name="ReplacementOfExpiredlCERs"&gt;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type="lCER"&gt;NA&lt;/UnitQty&gt;
   &lt;/Replacement&gt;
  &lt;/TransactionOrEventType&gt;
  &lt;TransactionOrEventType name="lCERsExpiredInHoldingAccounts"&gt;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name="CancellationOflCERsExpiredInHoldingAccounts"&gt;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name="SubjectToReplacementForReversalOfStorage"&gt;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name="ReplacementForReversalOfStorage"&gt;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type="lCER"&gt;NO&lt;/UnitQty&gt;
   &lt;/Replacement&gt;
  &lt;/TransactionOrEventType&gt;
  &lt;TransactionOrEventType name="SubjectToReplacementForNonSubmissionOfCertReport"&gt;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name="ReplacementForNonSubmissionOfCertReport"&gt;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type="lCER"&gt;NO&lt;/UnitQty&gt;
   &lt;/Replacement&gt;
  &lt;/TransactionOrEventType&gt;
  &lt;Total&gt;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type="lCER"&gt;NO&lt;/UnitQty&gt;
   &lt;/Replacement&gt;
  &lt;/Total&gt;
 &lt;/Table3&gt;
 &lt;Table4 numbering="4" description="Total Quantities Of Kyoto Protocol Units by account type at end of reported year"&gt;
  &lt;AccountType name="PartyHolding"&gt;
   &lt;UnitQty type="AAU"&gt;187914390&lt;/UnitQty&gt;
   &lt;UnitQty type="ERU"&gt;5394986&lt;/UnitQty&gt;
   &lt;UnitQty type="RMU"&gt;NO&lt;/UnitQty&gt;
   &lt;UnitQty type="CER"&gt;8274162&lt;/UnitQty&gt;
   &lt;UnitQty type="tCER"&gt;NO&lt;/UnitQty&gt;
   &lt;UnitQty type="lCER"&gt;NO&lt;/UnitQty&gt;
  &lt;/AccountType&gt;
  &lt;AccountType name="EntityHolding"&gt;
   &lt;UnitQty type="AAU"&gt;NO&lt;/UnitQty&gt;
   &lt;UnitQty type="ERU"&gt;85777&lt;/UnitQty&gt;
   &lt;UnitQty type="RMU"&gt;NO&lt;/UnitQty&gt;
   &lt;UnitQty type="CER"&gt;175242&lt;/UnitQty&gt;
   &lt;UnitQty type="tCER"&gt;NO&lt;/UnitQty&gt;
   &lt;UnitQty type="lCER"&gt;NO&lt;/UnitQty&gt;
  &lt;/AccountType&gt;
  &lt;AccountType name="NetSourceCancellation"&gt;
   &lt;UnitQty type="AAU"&gt;NO&lt;/UnitQty&gt;
   &lt;UnitQty type="ERU"&gt;NO&lt;/UnitQty&gt;
   &lt;UnitQty type="RMU"&gt;NO&lt;/UnitQty&gt;
   &lt;UnitQty type="CER"&gt;NO&lt;/UnitQty&gt;
   &lt;UnitQty type="tCER"&gt;NA&lt;/UnitQty&gt;
   &lt;UnitQty type="lCER"&gt;NA&lt;/UnitQty&gt;
  &lt;/AccountType&gt;
  &lt;AccountType name="NonComplianceCancellation"&gt;
   &lt;UnitQty type="AAU"&gt;NO&lt;/UnitQty&gt;
   &lt;UnitQty type="ERU"&gt;NO&lt;/UnitQty&gt;
   &lt;UnitQty type="RMU"&gt;NO&lt;/UnitQty&gt;
   &lt;UnitQty type="CER"&gt;NO&lt;/UnitQty&gt;
   &lt;UnitQty type="tCER"&gt;NA&lt;/UnitQty&gt;
   &lt;UnitQty type="lCER"&gt;NA&lt;/UnitQty&gt;
  &lt;/AccountType&gt;
  &lt;AccountType name="OtherCancellationAccounts"&gt;
   &lt;UnitQty type="AAU"&gt;1321&lt;/UnitQty&gt;
   &lt;UnitQty type="ERU"&gt;NO&lt;/UnitQty&gt;
   &lt;UnitQty type="RMU"&gt;NO&lt;/UnitQty&gt;
   &lt;UnitQty type="CER"&gt;21745&lt;/UnitQty&gt;
   &lt;UnitQty type="tCER"&gt;NO&lt;/UnitQty&gt;
   &lt;UnitQty type="lCER"&gt;NO&lt;/UnitQty&gt;
  &lt;/AccountType&gt;
  &lt;AccountType name="RetirementAccount"&gt;
   &lt;UnitQty type="AAU"&gt;138500082&lt;/UnitQty&gt;
   &lt;UnitQty type="ERU"&gt;914208&lt;/UnitQty&gt;
   &lt;UnitQty type="RMU"&gt;NO&lt;/UnitQty&gt;
   &lt;UnitQty type="CER"&gt;7331819&lt;/UnitQty&gt;
   &lt;UnitQty type="tCER"&gt;NO&lt;/UnitQty&gt;
   &lt;UnitQty type="lCER"&gt;NO&lt;/UnitQty&gt;
  &lt;/AccountType&gt;
  &lt;AccountType name="tCERReplacementForExpiry"&gt;
   &lt;UnitQty type="AAU"&gt;NO&lt;/UnitQty&gt;
   &lt;UnitQty type="ERU"&gt;NO&lt;/UnitQty&gt;
   &lt;UnitQty type="RMU"&gt;NO&lt;/UnitQty&gt;
   &lt;UnitQty type="CER"&gt;NO&lt;/UnitQty&gt;
   &lt;UnitQty type="tCER"&gt;NO&lt;/UnitQty&gt;
   &lt;UnitQty type="lCER"&gt;NA&lt;/UnitQty&gt;
  &lt;/AccountType&gt;
  &lt;AccountType name="lCERReplacementForExpiry"&gt;
   &lt;UnitQty type="AAU"&gt;NO&lt;/UnitQty&gt;
   &lt;UnitQty type="ERU"&gt;NO&lt;/UnitQty&gt;
   &lt;UnitQty type="RMU"&gt;NO&lt;/UnitQty&gt;
   &lt;UnitQty type="CER"&gt;NO&lt;/UnitQty&gt;
   &lt;UnitQty type="tCER"&gt;NA&lt;/UnitQty&gt;
   &lt;UnitQty type="lCER"&gt;NA&lt;/UnitQty&gt;
  &lt;/AccountType&gt;
  &lt;AccountType name="lCERReplacementForReversalOfStorage"&gt;
   &lt;UnitQty type="AAU"&gt;NO&lt;/UnitQty&gt;
   &lt;UnitQty type="ERU"&gt;NO&lt;/UnitQty&gt;
   &lt;UnitQty type="RMU"&gt;NO&lt;/UnitQty&gt;
   &lt;UnitQty type="CER"&gt;NO&lt;/UnitQty&gt;
   &lt;UnitQty type="tCER"&gt;NA&lt;/UnitQty&gt;
   &lt;UnitQty type="lCER"&gt;NO&lt;/UnitQty&gt;
  &lt;/AccountType&gt;
  &lt;AccountType name="lCERReplacementForNonSubmissionCertReport"&gt;
   &lt;UnitQty type="AAU"&gt;NO&lt;/UnitQty&gt;
   &lt;UnitQty type="ERU"&gt;NO&lt;/UnitQty&gt;
   &lt;UnitQty type="RMU"&gt;NO&lt;/UnitQty&gt;
   &lt;UnitQty type="CER"&gt;NO&lt;/UnitQty&gt;
   &lt;UnitQty type="tCER"&gt;NA&lt;/UnitQty&gt;
   &lt;UnitQty type="lCER"&gt;NO&lt;/UnitQty&gt;
  &lt;/AccountType&gt;
  &lt;Total&gt;
   &lt;UnitQty type="AAU"&gt;326415793&lt;/UnitQty&gt;
   &lt;UnitQty type="ERU"&gt;6394971&lt;/UnitQty&gt;
   &lt;UnitQty type="RMU"&gt;NO&lt;/UnitQty&gt;
   &lt;UnitQty type="CER"&gt;15802968&lt;/UnitQty&gt;
   &lt;UnitQty type="tCER"&gt;NO&lt;/UnitQty&gt;
   &lt;UnitQty type="lCER"&gt;NO&lt;/UnitQty&gt;
  &lt;/Total&gt;
 &lt;/Table4&gt;
 &lt;Table5a numbering="5a" description="Summary information on additions and subtractions"&gt;
  &lt;StartingValues&gt;
   &lt;TransactionOrEventType name="IssuancePursuantToArt37-38"&gt;
    &lt;Additions&gt;
     &lt;UnitQty type="AAU"&gt;355017545&lt;/UnitQty&gt;
     &lt;UnitQty type="ERU"&gt;NA&lt;/UnitQty&gt;
     &lt;UnitQty type="RMU"&gt;NA&lt;/UnitQty&gt;
     &lt;UnitQty type="CER"&gt;NA&lt;/UnitQty&gt;
     &lt;UnitQty type="tCER"&gt;NA&lt;/UnitQty&gt;
     &lt;UnitQty type="lCER"&gt;NA&lt;/UnitQty&gt;
    &lt;/Additions&gt;
    &lt;Subtractions&gt;
     &lt;UnitQty type="AAU"&gt;NA&lt;/UnitQty&gt;
     &lt;UnitQty type="ERU"&gt;NA&lt;/UnitQty&gt;
     &lt;UnitQty type="RMU"&gt;NA&lt;/UnitQty&gt;
     &lt;UnitQty type="CER"&gt;NA&lt;/UnitQty&gt;
     &lt;UnitQty type="tCER"&gt;NA&lt;/UnitQty&gt;
     &lt;UnitQty type="lCER"&gt;NA&lt;/UnitQty&gt;
    &lt;/Subtractions&gt;
   &lt;/TransactionOrEventType&gt;
   &lt;TransactionOrEventType name="Non-compliance cancellation"&gt;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name="CarryOver"&gt;
    &lt;Additions&gt;
     &lt;UnitQty type="AAU"&gt;NO&lt;/UnitQty&gt;
     &lt;UnitQty type="ERU"&gt;NO&lt;/UnitQty&gt;
     &lt;UnitQty type="RMU"&gt;NA&lt;/UnitQty&gt;
     &lt;UnitQty type="CER"&gt;NO&lt;/UnitQty&gt;
     &lt;UnitQty type="tCER"&gt;NA&lt;/UnitQty&gt;
     &lt;UnitQty type="lCER"&gt;NA&lt;/UnitQty&gt;
    &lt;/Additions&gt;
    &lt;Subtractions&gt;
     &lt;UnitQty type="AAU"&gt;NA&lt;/UnitQty&gt;
     &lt;UnitQty typ</t>
  </si>
  <si>
    <t xml:space="preserve">e="ERU"&gt;NA&lt;/UnitQty&gt;
     &lt;UnitQty type="RMU"&gt;NA&lt;/UnitQty&gt;
     &lt;UnitQty type="CER"&gt;NA&lt;/UnitQty&gt;
     &lt;UnitQty type="tCER"&gt;NA&lt;/UnitQty&gt;
     &lt;UnitQty type="lCER"&gt;NA&lt;/UnitQty&gt;
    &lt;/Subtractions&gt;
   &lt;/TransactionOrEventType&gt;
   &lt;SubTotal&gt;
    &lt;Additions&gt;
     &lt;UnitQty type="AAU"&gt;355017545&lt;/UnitQty&gt;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&lt;/SubTotal&gt;
  &lt;/StartingValues&gt;
  &lt;AnnualInformations&gt;
   &lt;TransactionOrEventType name="AnnualAdditionsSubtractions" year="2007"&gt;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year="2008"&gt;
    &lt;Additions&gt;
     &lt;UnitQty type="AAU"&gt;8452348&lt;/UnitQty&gt;
     &lt;UnitQty type="ERU"&gt;NO&lt;/UnitQty&gt;
     &lt;UnitQty type="RMU"&gt;NO&lt;/UnitQty&gt;
     &lt;UnitQty type="CER"&gt;2452985&lt;/UnitQty&gt;
     &lt;UnitQty type="tCER"&gt;NO&lt;/UnitQty&gt;
     &lt;UnitQty type="lCER"&gt;NO&lt;/UnitQty&gt;
    &lt;/Additions&gt;
    &lt;Subtractions&gt;
     &lt;UnitQty type="AAU"&gt;10696376&lt;/UnitQty&gt;
     &lt;UnitQty type="ERU"&gt;NO&lt;/UnitQty&gt;
     &lt;UnitQty type="RMU"&gt;NO&lt;/UnitQty&gt;
     &lt;UnitQty type="CER"&gt;611886&lt;/UnitQty&gt;
     &lt;UnitQty type="tCER"&gt;NO&lt;/UnitQty&gt;
     &lt;UnitQty type="lCER"&gt;NO&lt;/UnitQty&gt;
    &lt;/Subtractions&gt;
   &lt;/TransactionOrEventType&gt;
   &lt;TransactionOrEventType name="AnnualAdditionsSubtractions" year="2009"&gt;
    &lt;Additions&gt;
     &lt;UnitQty type="AAU"&gt;11245353&lt;/UnitQty&gt;
     &lt;UnitQty type="ERU"&gt;34384&lt;/UnitQty&gt;
     &lt;UnitQty type="RMU"&gt;NO&lt;/UnitQty&gt;
     &lt;UnitQty type="CER"&gt;2893121&lt;/UnitQty&gt;
     &lt;UnitQty type="tCER"&gt;NO&lt;/UnitQty&gt;
     &lt;UnitQty type="lCER"&gt;NO&lt;/UnitQty&gt;
    &lt;/Additions&gt;
    &lt;Subtractions&gt;
     &lt;UnitQty type="AAU"&gt;13213205&lt;/UnitQty&gt;
     &lt;UnitQty type="ERU"&gt;NO&lt;/UnitQty&gt;
     &lt;UnitQty type="RMU"&gt;NO&lt;/UnitQty&gt;
     &lt;UnitQty type="CER"&gt;1245511&lt;/UnitQty&gt;
     &lt;UnitQty type="tCER"&gt;NO&lt;/UnitQty&gt;
     &lt;UnitQty type="lCER"&gt;NO&lt;/UnitQty&gt;
    &lt;/Subtractions&gt;
   &lt;/TransactionOrEventType&gt;
   &lt;TransactionOrEventType name="AnnualAdditionsSubtractions" year="2010"&gt;
    &lt;Additions&gt;
     &lt;UnitQty type="AAU"&gt;16460784&lt;/UnitQty&gt;
     &lt;UnitQty type="ERU"&gt;677446&lt;/UnitQty&gt;
     &lt;UnitQty type="RMU"&gt;NO&lt;/UnitQty&gt;
     &lt;UnitQty type="CER"&gt;2621262&lt;/UnitQty&gt;
     &lt;UnitQty type="tCER"&gt;NO&lt;/UnitQty&gt;
     &lt;UnitQty type="lCER"&gt;NO&lt;/UnitQty&gt;
    &lt;/Additions&gt;
    &lt;Subtractions&gt;
     &lt;UnitQty type="AAU"&gt;14495005&lt;/UnitQty&gt;
     &lt;UnitQty type="ERU"&gt;148378&lt;/UnitQty&gt;
     &lt;UnitQty type="RMU"&gt;NO&lt;/UnitQty&gt;
     &lt;UnitQty type="CER"&gt;1068978&lt;/UnitQty&gt;
     &lt;UnitQty type="tCER"&gt;NO&lt;/UnitQty&gt;
     &lt;UnitQty type="lCER"&gt;NO&lt;/UnitQty&gt;
    &lt;/Subtractions&gt;
   &lt;/TransactionOrEventType&gt;
   &lt;TransactionOrEventType name="AnnualAdditionsSubtractions" year="2011"&gt;
    &lt;Additions&gt;
     &lt;UnitQty type="AAU"&gt;12163752&lt;/UnitQty&gt;
     &lt;UnitQty type="ERU"&gt;1252365&lt;/UnitQty&gt;
     &lt;UnitQty type="RMU"&gt;NO&lt;/UnitQty&gt;
     &lt;UnitQty type="CER"&gt;4206060&lt;/UnitQty&gt;
     &lt;UnitQty type="tCER"&gt;NO&lt;/UnitQty&gt;
     &lt;UnitQty type="lCER"&gt;NO&lt;/UnitQty&gt;
    &lt;/Additions&gt;
    &lt;Subtractions&gt;
     &lt;UnitQty type="AAU"&gt;10614896&lt;/UnitQty&gt;
     &lt;UnitQty type="ERU"&gt;74992&lt;/UnitQty&gt;
     &lt;UnitQty type="RMU"&gt;NO&lt;/UnitQty&gt;
     &lt;UnitQty type="CER"&gt;1559457&lt;/UnitQty&gt;
     &lt;UnitQty type="tCER"&gt;NO&lt;/UnitQty&gt;
     &lt;UnitQty type="lCER"&gt;NO&lt;/UnitQty&gt;
    &lt;/Subtractions&gt;
   &lt;/TransactionOrEventType&gt;
   &lt;TransactionOrEventType name="AnnualAdditionsSubtractions" year="2012"&gt;
    &lt;Additions&gt;
     &lt;UnitQty type="AAU"&gt;3600661&lt;/UnitQty&gt;
     &lt;UnitQty type="ERU"&gt;5077714&lt;/UnitQty&gt;
     &lt;UnitQty type="RMU"&gt;NO&lt;/UnitQty&gt;
     &lt;UnitQty type="CER"&gt;3719717&lt;/UnitQty&gt;
     &lt;UnitQty type="tCER"&gt;NO&lt;/UnitQty&gt;
     &lt;UnitQty type="lCER"&gt;NO&lt;/UnitQty&gt;
    &lt;/Additions&gt;
    &lt;Subtractions&gt;
     &lt;UnitQty type="AAU"&gt;2491168&lt;/UnitQty&gt;
     &lt;UnitQty type="ERU"&gt;70051&lt;/UnitQty&gt;
     &lt;UnitQty type="RMU"&gt;NO&lt;/UnitQty&gt;
     &lt;UnitQty type="CER"&gt;1291286&lt;/UnitQty&gt;
     &lt;UnitQty type="tCER"&gt;NO&lt;/UnitQty&gt;
     &lt;UnitQty type="lCER"&gt;NO&lt;/UnitQty&gt;
    &lt;/Subtractions&gt;
   &lt;/TransactionOrEventType&gt;
   &lt;TransactionOrEventType name="AnnualAdditionsSubtractions" year="2013"&gt;
    &lt;Additions&gt;
     &lt;UnitQty type="AAU"&gt;21296&lt;/UnitQty&gt;
     &lt;UnitQty type="ERU"&gt;4708799&lt;/UnitQty&gt;
     &lt;UnitQty type="RMU"&gt;NO&lt;/UnitQty&gt;
     &lt;UnitQty type="CER"&gt;7594708&lt;/UnitQty&gt;
     &lt;UnitQty type="tCER"&gt;NO&lt;/UnitQty&gt;
     &lt;UnitQty type="lCER"&gt;NO&lt;/UnitQty&gt;
    &lt;/Additions&gt;
    &lt;Subtractions&gt;
     &lt;UnitQty type="AAU"&gt;29036617&lt;/UnitQty&gt;
     &lt;UnitQty type="ERU"&gt;5062316&lt;/UnitQty&gt;
     &lt;UnitQty type="RMU"&gt;NO&lt;/UnitQty&gt;
     &lt;UnitQty type="CER"&gt;1929512&lt;/UnitQty&gt;
     &lt;UnitQty type="tCER"&gt;NO&lt;/UnitQty&gt;
     &lt;UnitQty type="lCER"&gt;NO&lt;/UnitQty&gt;
    &lt;/Subtractions&gt;
   &lt;/TransactionOrEventType&gt;
   &lt;TransactionOrEventType name="AnnualAdditionsSubtractions" year="2014"&gt;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year="2015"&gt;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type="AAU"&gt;51944194&lt;/UnitQty&gt;
     &lt;UnitQty type="ERU"&gt;11750708&lt;/UnitQty&gt;
     &lt;UnitQty type="RMU"&gt;NO&lt;/UnitQty&gt;
     &lt;UnitQty type="CER"&gt;23487853&lt;/UnitQty&gt;
     &lt;UnitQty type="tCER"&gt;NO&lt;/UnitQty&gt;
     &lt;UnitQty type="lCER"&gt;NO&lt;/UnitQty&gt;
    &lt;/Additions&gt;
    &lt;Subtractions&gt;
     &lt;UnitQty type="AAU"&gt;80547267&lt;/UnitQty&gt;
     &lt;UnitQty type="ERU"&gt;5355737&lt;/UnitQty&gt;
     &lt;UnitQty type="RMU"&gt;NO&lt;/UnitQty&gt;
     &lt;UnitQty type="CER"&gt;7706630&lt;/UnitQty&gt;
     &lt;UnitQty type="tCER"&gt;NO&lt;/UnitQty&gt;
     &lt;UnitQty type="lCER"&gt;NO&lt;/UnitQty&gt;
    &lt;/Subtractions&gt;
   &lt;/SubTotal&gt;
  &lt;/AnnualInformations&gt;
  &lt;Total&gt;
   &lt;Additions&gt;
    &lt;UnitQty type="AAU"&gt;406961739&lt;/UnitQty&gt;
    &lt;UnitQty type="ERU"&gt;11750708&lt;/UnitQty&gt;
    &lt;UnitQty type="RMU"&gt;NO&lt;/UnitQty&gt;
    &lt;UnitQty type="CER"&gt;23487853&lt;/UnitQty&gt;
    &lt;UnitQty type="tCER"&gt;NO&lt;/UnitQty&gt;
    &lt;UnitQty type="lCER"&gt;NO&lt;/UnitQty&gt;
   &lt;/Additions&gt;
   &lt;Subtractions&gt;
    &lt;UnitQty type="AAU"&gt;80547267&lt;/UnitQty&gt;
    &lt;UnitQty type="ERU"&gt;5355737&lt;/UnitQty&gt;
    &lt;UnitQty type="RMU"&gt;NO&lt;/UnitQty&gt;
    &lt;UnitQty type="CER"&gt;7706630&lt;/UnitQty&gt;
    &lt;UnitQty type="tCER"&gt;NO&lt;/UnitQty&gt;
    &lt;UnitQty type="lCER"&gt;NO&lt;/UnitQty&gt;
   &lt;/Subtractions&gt;
  &lt;/Total&gt;
 &lt;/Table5a&gt;
 &lt;Table5b numbering="5b" description="Summary information on replacement"&gt;
  &lt;PreviousCP&gt;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type="lCER"&gt;NO&lt;/UnitQty&gt;
   &lt;/Replacement&gt;
  &lt;/PreviousCP&gt;
  &lt;AnnualInformations&gt;
   &lt;TransactionOrEventType name="AnnualReplacements" year="2007"&gt;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year="2008"&gt;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year="2009"&gt;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year="2010"&gt;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year="2011"&gt;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year="2012"&gt;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year="2013"&gt;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year="2014"&gt;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year="2015"&gt;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&lt;/AnnualInformations&gt;
  &lt;Total&gt;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&lt;/Total&gt;
 &lt;/Table5b&gt;
 &lt;Table5c numbering="5c" description="Summary information on retirement"&gt;
  &lt;AnnualInformations&gt;
   &lt;TransactionOrEventType name="AnnualRetirements" year="2008"&gt;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year="2009"&gt;
    &lt;UnitQty type="AAU"&gt;34848375&lt;/UnitQty&gt;
    &lt;UnitQty type="ERU"&gt;NO&lt;/UnitQty&gt;
    &lt;UnitQty type="RMU"&gt;NO&lt;/UnitQty&gt;
    &lt;UnitQty type="CER"&gt;1146106&lt;/UnitQty&gt;
    &lt;UnitQty type="tCER"&gt;NO&lt;/UnitQty&gt;
    &lt;UnitQty type="lCER"&gt;NO&lt;/UnitQty&gt;
   &lt;/TransactionOrEventType&gt;
   &lt;TransactionOrEventType name="AnnualRetirements" year="2010"&gt;
    &lt;UnitQty type="AAU"&gt;32866272&lt;/UnitQty&gt;
    &lt;UnitQty type="ERU"&gt;131020&lt;/UnitQty&gt;
    &lt;UnitQty type="RMU"&gt;NO&lt;/UnitQty&gt;
    &lt;UnitQty type="CER"&gt;1371083&lt;/UnitQty&gt;
    &lt;UnitQty type="tCER"&gt;NO&lt;/UnitQty&gt;
    &lt;UnitQty type="lCER"&gt;NO&lt;/UnitQty&gt;
   &lt;/TransactionOrEventType&gt;
   &lt;TransactionOrEventType name="AnnualRetirements" year="2011"&gt;
    &lt;UnitQty type="AAU"&gt;39383113&lt;/UnitQty&gt;
    &lt;UnitQty type="ERU"&gt;150447&lt;/UnitQty&gt;
    &lt;UnitQty type="RMU"&gt;NO&lt;/UnitQty&gt;
    &lt;UnitQty type="CER"&gt;1766742&lt;/UnitQty&gt;
    &lt;UnitQty type="tCER"&gt;NO&lt;/UnitQty&gt;
    &lt;UnitQty type="lCER"&gt;NO&lt;/UnitQty&gt;
   &lt;/TransactionOrEventType&gt;
   &lt;TransactionOrEventType name="AnnualRetirements" year="2012"&gt;
    &lt;UnitQty type="AAU"&gt;31402322&lt;/UnitQty&gt;
    &lt;UnitQty type="ERU"&gt;632741&lt;/UnitQty&gt;
    &lt;UnitQty type="RMU"&gt;NO&lt;/UnitQty&gt;
    &lt;UnitQty type="CER"&gt;3047888&lt;/UnitQty&gt;
    &lt;UnitQty type="tCER"&gt;NO&lt;/UnitQty&gt;
    &lt;UnitQty type="lCER"&gt;NO&lt;/UnitQty&gt;
   &lt;/TransactionOrEventType&gt;
   &lt;TransactionOrEventType name="AnnualRetirements" year="2013"&gt;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year="2014"&gt;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year="2015"&gt;
    &lt;UnitQty type="AAU"&gt;NO&lt;/UnitQty&gt;
    &lt;UnitQty type="ERU"&gt;NO&lt;/UnitQty&gt;
    &lt;UnitQty type="RMU"&gt;NO&lt;/UnitQty&gt;
    &lt;UnitQty type="CER"&gt;NO&lt;/UnitQty&gt;
    &lt;UnitQty type="tCER"&gt;NO&lt;/UnitQty&gt;
    &lt;UnitQty type="lCER"&gt;NO&lt;/UnitQty&gt;
   &lt;/TransactionOrEventType&gt;
  &lt;/AnnualInformations&gt;
  &lt;Total&gt;
   &lt;UnitQty type="AAU"&gt;138500082&lt;/UnitQty&gt;
   &lt;UnitQty type="ERU"&gt;914208&lt;/UnitQty&gt;
   &lt;UnitQty type="RMU"&gt;NO&lt;/UnitQty&gt;
   &lt;UnitQty type="CER"&gt;7331819&lt;/UnitQty&gt;
   &lt;UnitQty type="tCER"&gt;NO&lt;/UnitQty&gt;
   &lt;UnitQty type="lCER"&gt;NO&lt;/UnitQty&gt;
  &lt;/Total&gt;
 &lt;/Table5c&gt;
 &lt;Table6a numbering="6a" description="Memo item: Corrective transactions relating to additions and subtractions"&gt;
 &lt;/Table6a&gt;
 &lt;Table6b numbering="6b" description="Memo item: Corrective transactions relating to replacement"&gt;
 &lt;/Table6b&gt;
 &lt;Table6c numbering="6c" description="Memo item: Corrective transactions relating to retirement"&gt;
 &lt;/Table6c&gt;
&lt;/SEFSubmission&gt;
</t>
  </si>
  <si>
    <t>YES</t>
  </si>
  <si>
    <t>Official</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</si>
</sst>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 #,##0_-;\-* #,##0_-;_-* &quot;-&quot;_-;_-@_-"/>
    <numFmt numFmtId="184" formatCode="_-&quot;£&quot;* #,##0.00_-;\-&quot;£&quot;* #,##0.00_-;_-&quot;£&quot;* &quot;-&quot;??_-;_-@_-"/>
    <numFmt numFmtId="185" formatCode="_-* #,##0.00_-;\-* #,##0.00_-;_-* &quot;-&quot;??_-;_-@_-"/>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quot;$&quot;* #,##0.00_-;\-&quot;$&quot;* #,##0.00_-;_-&quot;$&quot;* &quot;-&quot;??_-;_-@_-"/>
  </numFmts>
  <fonts count="50">
    <font>
      <sz val="10"/>
      <name val="Arial"/>
      <family val="0"/>
    </font>
    <font>
      <u val="single"/>
      <sz val="10"/>
      <color indexed="36"/>
      <name val="Arial"/>
      <family val="0"/>
    </font>
    <font>
      <u val="single"/>
      <sz val="10"/>
      <color indexed="12"/>
      <name val="Arial"/>
      <family val="0"/>
    </font>
    <font>
      <b/>
      <sz val="12"/>
      <name val="Arial"/>
      <family val="2"/>
    </font>
    <font>
      <b/>
      <sz val="11"/>
      <name val="Arial"/>
      <family val="2"/>
    </font>
    <font>
      <b/>
      <sz val="10"/>
      <name val="Arial"/>
      <family val="2"/>
    </font>
    <font>
      <vertAlign val="superscript"/>
      <sz val="10"/>
      <name val="Arial"/>
      <family val="2"/>
    </font>
    <font>
      <sz val="10"/>
      <color indexed="9"/>
      <name val="Arial"/>
      <family val="2"/>
    </font>
    <font>
      <sz val="16"/>
      <name val="Arial"/>
      <family val="2"/>
    </font>
    <font>
      <b/>
      <sz val="16"/>
      <name val="Arial"/>
      <family val="2"/>
    </font>
    <font>
      <b/>
      <sz val="20"/>
      <color indexed="16"/>
      <name val="Arial"/>
      <family val="2"/>
    </font>
    <font>
      <sz val="12"/>
      <name val="Arial"/>
      <family val="2"/>
    </font>
    <font>
      <i/>
      <sz val="10"/>
      <name val="Arial"/>
      <family val="2"/>
    </font>
    <font>
      <b/>
      <sz val="10"/>
      <color indexed="9"/>
      <name val="Arial"/>
      <family val="2"/>
    </font>
    <font>
      <sz val="12"/>
      <color indexed="18"/>
      <name val="Arial"/>
      <family val="2"/>
    </font>
    <font>
      <sz val="12"/>
      <color indexed="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sz val="11"/>
      <color rgb="FF006100"/>
      <name val="Calibri"/>
      <family val="2"/>
    </font>
    <font>
      <b/>
      <sz val="11"/>
      <color rgb="FFFA7D0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i/>
      <sz val="11"/>
      <color rgb="FF7F7F7F"/>
      <name val="Calibri"/>
      <family val="2"/>
    </font>
    <font>
      <b/>
      <sz val="11"/>
      <color theme="1"/>
      <name val="Calibri"/>
      <family val="2"/>
    </font>
    <font>
      <sz val="11"/>
      <color rgb="FF3F3F76"/>
      <name val="Calibri"/>
      <family val="2"/>
    </font>
    <font>
      <b/>
      <sz val="11"/>
      <color theme="0"/>
      <name val="Calibri"/>
      <family val="2"/>
    </font>
    <font>
      <b/>
      <sz val="11"/>
      <color rgb="FF3F3F3F"/>
      <name val="Calibri"/>
      <family val="2"/>
    </font>
    <font>
      <sz val="11"/>
      <color rgb="FFFF0000"/>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CC99"/>
        <bgColor indexed="64"/>
      </patternFill>
    </fill>
    <fill>
      <patternFill patternType="solid">
        <fgColor rgb="FFA5A5A5"/>
        <bgColor indexed="64"/>
      </patternFill>
    </fill>
    <fill>
      <patternFill patternType="solid">
        <fgColor indexed="43"/>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41"/>
        <bgColor indexed="64"/>
      </patternFill>
    </fill>
  </fills>
  <borders count="75">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medium"/>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color indexed="63"/>
      </top>
      <bottom style="medium"/>
    </border>
    <border>
      <left style="thin"/>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thin"/>
      <top style="medium"/>
      <bottom style="medium"/>
    </border>
    <border>
      <left>
        <color indexed="63"/>
      </left>
      <right style="medium"/>
      <top style="medium"/>
      <bottom>
        <color indexed="63"/>
      </bottom>
    </border>
    <border>
      <left>
        <color indexed="63"/>
      </left>
      <right>
        <color indexed="63"/>
      </right>
      <top>
        <color indexed="63"/>
      </top>
      <bottom style="medium"/>
    </border>
    <border>
      <left style="medium"/>
      <right style="medium"/>
      <top style="medium"/>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color indexed="63"/>
      </right>
      <top style="medium"/>
      <bottom style="medium"/>
    </border>
    <border>
      <left style="medium"/>
      <right style="thin"/>
      <top>
        <color indexed="63"/>
      </top>
      <bottom>
        <color indexed="63"/>
      </bottom>
    </border>
    <border>
      <left style="thin"/>
      <right style="thin"/>
      <top>
        <color indexed="63"/>
      </top>
      <bottom>
        <color indexed="63"/>
      </bottom>
    </border>
    <border>
      <left style="medium"/>
      <right style="medium"/>
      <top style="medium"/>
      <bottom style="thin"/>
    </border>
    <border>
      <left style="medium"/>
      <right style="medium"/>
      <top style="thin"/>
      <bottom style="thin"/>
    </border>
    <border>
      <left style="medium"/>
      <right style="medium"/>
      <top>
        <color indexed="63"/>
      </top>
      <bottom style="thin"/>
    </border>
    <border>
      <left style="medium"/>
      <right>
        <color indexed="63"/>
      </right>
      <top style="thin"/>
      <bottom style="thin"/>
    </border>
    <border>
      <left style="medium"/>
      <right>
        <color indexed="63"/>
      </right>
      <top>
        <color indexed="63"/>
      </top>
      <bottom style="thin"/>
    </border>
    <border>
      <left style="medium"/>
      <right style="medium"/>
      <top style="thin"/>
      <bottom>
        <color indexed="63"/>
      </bottom>
    </border>
    <border>
      <left style="medium"/>
      <right>
        <color indexed="63"/>
      </right>
      <top style="thin"/>
      <bottom>
        <color indexed="63"/>
      </bottom>
    </border>
    <border>
      <left style="medium"/>
      <right style="medium"/>
      <top style="medium"/>
      <bottom style="medium"/>
    </border>
    <border>
      <left style="medium"/>
      <right>
        <color indexed="63"/>
      </right>
      <top style="medium"/>
      <bottom style="medium"/>
    </border>
    <border>
      <left style="medium"/>
      <right>
        <color indexed="63"/>
      </right>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color indexed="63"/>
      </left>
      <right>
        <color indexed="63"/>
      </right>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top style="medium"/>
      <bottom style="thin"/>
    </border>
    <border>
      <left>
        <color indexed="63"/>
      </left>
      <right style="thin"/>
      <top style="thin"/>
      <bottom style="thin"/>
    </border>
    <border>
      <left style="thin"/>
      <right>
        <color indexed="63"/>
      </right>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color indexed="63"/>
      </right>
      <top style="thin"/>
      <bottom style="thin"/>
    </border>
    <border>
      <left style="thin"/>
      <right>
        <color indexed="63"/>
      </right>
      <top style="thin"/>
      <bottom style="medium"/>
    </border>
    <border>
      <left>
        <color indexed="63"/>
      </left>
      <right style="thin"/>
      <top style="thin"/>
      <bottom style="medium"/>
    </border>
    <border>
      <left>
        <color indexed="63"/>
      </left>
      <right>
        <color indexed="63"/>
      </right>
      <top style="thin"/>
      <bottom style="thin"/>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color indexed="63"/>
      </left>
      <right style="medium">
        <color indexed="8"/>
      </right>
      <top style="thin"/>
      <bottom style="thin"/>
    </border>
    <border>
      <left>
        <color indexed="63"/>
      </left>
      <right style="medium">
        <color indexed="8"/>
      </right>
      <top style="medium"/>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1" fillId="0" borderId="0" applyNumberFormat="0" applyFill="0" applyBorder="0" applyAlignment="0" applyProtection="0"/>
    <xf numFmtId="185" fontId="0" fillId="0" borderId="0" applyFont="0" applyFill="0" applyBorder="0" applyAlignment="0" applyProtection="0"/>
    <xf numFmtId="183" fontId="0" fillId="0" borderId="0" applyFont="0" applyFill="0" applyBorder="0" applyAlignment="0" applyProtection="0"/>
    <xf numFmtId="0" fontId="0" fillId="25" borderId="1" applyNumberFormat="0" applyFont="0" applyAlignment="0" applyProtection="0"/>
    <xf numFmtId="0" fontId="35" fillId="26" borderId="0" applyNumberFormat="0" applyBorder="0" applyAlignment="0" applyProtection="0"/>
    <xf numFmtId="0" fontId="2" fillId="0" borderId="0" applyNumberFormat="0" applyFill="0" applyBorder="0" applyAlignment="0" applyProtection="0"/>
    <xf numFmtId="0" fontId="36" fillId="27" borderId="0" applyNumberFormat="0" applyBorder="0" applyAlignment="0" applyProtection="0"/>
    <xf numFmtId="0" fontId="37" fillId="28" borderId="2" applyNumberFormat="0" applyAlignment="0" applyProtection="0"/>
    <xf numFmtId="0" fontId="38" fillId="0" borderId="3" applyNumberFormat="0" applyFill="0" applyAlignment="0" applyProtection="0"/>
    <xf numFmtId="0" fontId="39" fillId="29" borderId="0" applyNumberFormat="0" applyBorder="0" applyAlignment="0" applyProtection="0"/>
    <xf numFmtId="0" fontId="40" fillId="0" borderId="0" applyNumberFormat="0" applyFill="0" applyBorder="0" applyAlignment="0" applyProtection="0"/>
    <xf numFmtId="0" fontId="41" fillId="0" borderId="4" applyNumberFormat="0" applyFill="0" applyAlignment="0" applyProtection="0"/>
    <xf numFmtId="0" fontId="42" fillId="0" borderId="5" applyNumberFormat="0" applyFill="0" applyAlignment="0" applyProtection="0"/>
    <xf numFmtId="0" fontId="43" fillId="0" borderId="6" applyNumberFormat="0" applyFill="0" applyAlignment="0" applyProtection="0"/>
    <xf numFmtId="0" fontId="43" fillId="0" borderId="0" applyNumberFormat="0" applyFill="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46" fillId="30" borderId="2" applyNumberFormat="0" applyAlignment="0" applyProtection="0"/>
    <xf numFmtId="0" fontId="47" fillId="31" borderId="8" applyNumberFormat="0" applyAlignment="0" applyProtection="0"/>
    <xf numFmtId="0" fontId="48" fillId="28" borderId="9" applyNumberFormat="0" applyAlignment="0" applyProtection="0"/>
    <xf numFmtId="191" fontId="0" fillId="0" borderId="0" applyFont="0" applyFill="0" applyBorder="0" applyAlignment="0" applyProtection="0"/>
    <xf numFmtId="190" fontId="0" fillId="0" borderId="0" applyFont="0" applyFill="0" applyBorder="0" applyAlignment="0" applyProtection="0"/>
    <xf numFmtId="0" fontId="49" fillId="0" borderId="0" applyNumberFormat="0" applyFill="0" applyBorder="0" applyAlignment="0" applyProtection="0"/>
  </cellStyleXfs>
  <cellXfs count="544">
    <xf numFmtId="0" fontId="0" fillId="0" borderId="0" xfId="0" applyAlignment="1">
      <alignment/>
    </xf>
    <xf numFmtId="0" fontId="0" fillId="0" borderId="0" xfId="0" applyFill="1" applyAlignment="1">
      <alignment/>
    </xf>
    <xf numFmtId="0" fontId="0" fillId="0" borderId="0" xfId="0" applyFill="1" applyBorder="1" applyAlignment="1">
      <alignment/>
    </xf>
    <xf numFmtId="0" fontId="5" fillId="0" borderId="0" xfId="0" applyFont="1" applyAlignment="1">
      <alignment/>
    </xf>
    <xf numFmtId="0" fontId="0" fillId="0" borderId="10" xfId="0" applyFont="1" applyFill="1" applyBorder="1" applyAlignment="1">
      <alignment horizontal="left" indent="1"/>
    </xf>
    <xf numFmtId="0" fontId="0" fillId="0" borderId="11" xfId="0" applyFont="1" applyFill="1" applyBorder="1" applyAlignment="1">
      <alignment horizontal="left" indent="1"/>
    </xf>
    <xf numFmtId="0" fontId="5" fillId="0" borderId="10" xfId="0" applyFont="1" applyFill="1" applyBorder="1" applyAlignment="1">
      <alignment horizontal="center"/>
    </xf>
    <xf numFmtId="0" fontId="5" fillId="0" borderId="12" xfId="0" applyFont="1" applyFill="1" applyBorder="1" applyAlignment="1">
      <alignment horizontal="center"/>
    </xf>
    <xf numFmtId="0" fontId="0" fillId="32" borderId="0" xfId="0" applyFill="1" applyAlignment="1">
      <alignment/>
    </xf>
    <xf numFmtId="0" fontId="3" fillId="32" borderId="0" xfId="0" applyFont="1" applyFill="1" applyAlignment="1">
      <alignment horizontal="center"/>
    </xf>
    <xf numFmtId="0" fontId="4" fillId="32" borderId="13" xfId="0" applyFont="1" applyFill="1" applyBorder="1" applyAlignment="1">
      <alignment horizontal="center"/>
    </xf>
    <xf numFmtId="0" fontId="5" fillId="32" borderId="14" xfId="0" applyFont="1" applyFill="1" applyBorder="1" applyAlignment="1">
      <alignment horizontal="center"/>
    </xf>
    <xf numFmtId="0" fontId="5" fillId="32" borderId="15" xfId="0" applyFont="1" applyFill="1" applyBorder="1" applyAlignment="1">
      <alignment horizontal="center"/>
    </xf>
    <xf numFmtId="0" fontId="5" fillId="32" borderId="16" xfId="0" applyFont="1" applyFill="1" applyBorder="1" applyAlignment="1">
      <alignment horizontal="center"/>
    </xf>
    <xf numFmtId="0" fontId="5" fillId="32" borderId="17" xfId="0" applyFont="1" applyFill="1" applyBorder="1" applyAlignment="1">
      <alignment horizontal="center"/>
    </xf>
    <xf numFmtId="0" fontId="5" fillId="32" borderId="18" xfId="0" applyFont="1" applyFill="1" applyBorder="1" applyAlignment="1">
      <alignment horizontal="center"/>
    </xf>
    <xf numFmtId="0" fontId="0" fillId="32" borderId="0" xfId="0" applyFill="1" applyBorder="1" applyAlignment="1">
      <alignment/>
    </xf>
    <xf numFmtId="0" fontId="0" fillId="32" borderId="0" xfId="0" applyFill="1" applyAlignment="1">
      <alignment horizontal="left"/>
    </xf>
    <xf numFmtId="0" fontId="0" fillId="32" borderId="10" xfId="0" applyFill="1" applyBorder="1" applyAlignment="1">
      <alignment horizontal="center"/>
    </xf>
    <xf numFmtId="0" fontId="0" fillId="32" borderId="11" xfId="0" applyFill="1" applyBorder="1" applyAlignment="1">
      <alignment horizontal="center"/>
    </xf>
    <xf numFmtId="0" fontId="5" fillId="32" borderId="19" xfId="0" applyFont="1" applyFill="1" applyBorder="1" applyAlignment="1">
      <alignment horizontal="center"/>
    </xf>
    <xf numFmtId="0" fontId="5" fillId="32" borderId="20" xfId="0" applyFont="1" applyFill="1" applyBorder="1" applyAlignment="1">
      <alignment horizontal="center"/>
    </xf>
    <xf numFmtId="0" fontId="5" fillId="32" borderId="21" xfId="0" applyFont="1" applyFill="1" applyBorder="1" applyAlignment="1">
      <alignment horizontal="center"/>
    </xf>
    <xf numFmtId="0" fontId="5" fillId="32" borderId="22" xfId="0" applyFont="1" applyFill="1" applyBorder="1" applyAlignment="1">
      <alignment horizontal="center"/>
    </xf>
    <xf numFmtId="0" fontId="5" fillId="32" borderId="23" xfId="0" applyFont="1" applyFill="1" applyBorder="1" applyAlignment="1">
      <alignment horizontal="center"/>
    </xf>
    <xf numFmtId="0" fontId="0" fillId="32" borderId="10" xfId="0" applyFill="1" applyBorder="1" applyAlignment="1">
      <alignment horizontal="left" indent="1"/>
    </xf>
    <xf numFmtId="0" fontId="0" fillId="32" borderId="10" xfId="0" applyFont="1" applyFill="1" applyBorder="1" applyAlignment="1">
      <alignment horizontal="left" indent="1"/>
    </xf>
    <xf numFmtId="0" fontId="0" fillId="32" borderId="0" xfId="0" applyFont="1" applyFill="1" applyBorder="1" applyAlignment="1">
      <alignment horizontal="left" indent="1"/>
    </xf>
    <xf numFmtId="0" fontId="0" fillId="32" borderId="11" xfId="0" applyFill="1" applyBorder="1" applyAlignment="1">
      <alignment horizontal="left" indent="1"/>
    </xf>
    <xf numFmtId="0" fontId="0" fillId="32" borderId="11" xfId="0" applyFill="1" applyBorder="1" applyAlignment="1">
      <alignment/>
    </xf>
    <xf numFmtId="0" fontId="5" fillId="32" borderId="0" xfId="0" applyFont="1" applyFill="1" applyBorder="1" applyAlignment="1">
      <alignment horizontal="center"/>
    </xf>
    <xf numFmtId="0" fontId="5" fillId="32" borderId="24" xfId="0" applyFont="1" applyFill="1" applyBorder="1" applyAlignment="1">
      <alignment horizontal="center"/>
    </xf>
    <xf numFmtId="0" fontId="5" fillId="32" borderId="25" xfId="0" applyFont="1" applyFill="1" applyBorder="1" applyAlignment="1">
      <alignment horizontal="center"/>
    </xf>
    <xf numFmtId="0" fontId="5" fillId="32" borderId="10" xfId="0" applyFont="1" applyFill="1" applyBorder="1" applyAlignment="1">
      <alignment horizontal="center"/>
    </xf>
    <xf numFmtId="0" fontId="0" fillId="32" borderId="0" xfId="0" applyFill="1" applyBorder="1" applyAlignment="1">
      <alignment wrapText="1"/>
    </xf>
    <xf numFmtId="0" fontId="5" fillId="32" borderId="11" xfId="0" applyFont="1" applyFill="1" applyBorder="1" applyAlignment="1">
      <alignment horizontal="center"/>
    </xf>
    <xf numFmtId="0" fontId="5" fillId="32" borderId="26" xfId="0" applyFont="1" applyFill="1" applyBorder="1" applyAlignment="1">
      <alignment horizontal="center"/>
    </xf>
    <xf numFmtId="0" fontId="0" fillId="32" borderId="25" xfId="0" applyFill="1" applyBorder="1" applyAlignment="1">
      <alignment/>
    </xf>
    <xf numFmtId="0" fontId="5" fillId="32" borderId="0" xfId="0" applyFont="1" applyFill="1" applyAlignment="1">
      <alignment/>
    </xf>
    <xf numFmtId="0" fontId="0" fillId="32" borderId="0" xfId="0" applyFill="1" applyBorder="1" applyAlignment="1">
      <alignment horizontal="left"/>
    </xf>
    <xf numFmtId="0" fontId="0" fillId="32" borderId="24" xfId="0" applyFill="1" applyBorder="1" applyAlignment="1">
      <alignment/>
    </xf>
    <xf numFmtId="0" fontId="0" fillId="32" borderId="27" xfId="0" applyFill="1" applyBorder="1" applyAlignment="1">
      <alignment/>
    </xf>
    <xf numFmtId="0" fontId="0" fillId="32" borderId="10" xfId="0" applyFill="1" applyBorder="1" applyAlignment="1">
      <alignment/>
    </xf>
    <xf numFmtId="0" fontId="4" fillId="32" borderId="28" xfId="0" applyFont="1" applyFill="1" applyBorder="1" applyAlignment="1">
      <alignment horizontal="center"/>
    </xf>
    <xf numFmtId="0" fontId="4" fillId="32" borderId="14" xfId="0" applyFont="1" applyFill="1" applyBorder="1" applyAlignment="1">
      <alignment horizontal="center"/>
    </xf>
    <xf numFmtId="0" fontId="5" fillId="32" borderId="29" xfId="0" applyFont="1" applyFill="1" applyBorder="1" applyAlignment="1">
      <alignment horizontal="center"/>
    </xf>
    <xf numFmtId="0" fontId="5" fillId="32" borderId="30" xfId="0" applyFont="1" applyFill="1" applyBorder="1" applyAlignment="1">
      <alignment horizontal="center"/>
    </xf>
    <xf numFmtId="0" fontId="5" fillId="32" borderId="31" xfId="0" applyFont="1" applyFill="1" applyBorder="1" applyAlignment="1">
      <alignment horizontal="center"/>
    </xf>
    <xf numFmtId="0" fontId="5" fillId="32" borderId="32" xfId="0" applyFont="1" applyFill="1" applyBorder="1" applyAlignment="1">
      <alignment horizontal="center"/>
    </xf>
    <xf numFmtId="0" fontId="5" fillId="32" borderId="24" xfId="0" applyFont="1" applyFill="1" applyBorder="1" applyAlignment="1">
      <alignment/>
    </xf>
    <xf numFmtId="0" fontId="0" fillId="32" borderId="11" xfId="0" applyFont="1" applyFill="1" applyBorder="1" applyAlignment="1">
      <alignment horizontal="left" indent="1"/>
    </xf>
    <xf numFmtId="0" fontId="0" fillId="32" borderId="27" xfId="0" applyFont="1" applyFill="1" applyBorder="1" applyAlignment="1">
      <alignment horizontal="left"/>
    </xf>
    <xf numFmtId="0" fontId="0" fillId="32" borderId="0" xfId="0" applyFont="1" applyFill="1" applyAlignment="1">
      <alignment/>
    </xf>
    <xf numFmtId="0" fontId="3" fillId="32" borderId="0" xfId="0" applyFont="1" applyFill="1" applyBorder="1" applyAlignment="1">
      <alignment/>
    </xf>
    <xf numFmtId="0" fontId="5" fillId="32" borderId="33" xfId="0" applyFont="1" applyFill="1" applyBorder="1" applyAlignment="1">
      <alignment/>
    </xf>
    <xf numFmtId="0" fontId="5" fillId="32" borderId="34" xfId="0" applyFont="1" applyFill="1" applyBorder="1" applyAlignment="1">
      <alignment horizontal="center"/>
    </xf>
    <xf numFmtId="0" fontId="5" fillId="32" borderId="35" xfId="0" applyFont="1" applyFill="1" applyBorder="1" applyAlignment="1">
      <alignment horizontal="center"/>
    </xf>
    <xf numFmtId="0" fontId="0" fillId="32" borderId="25" xfId="0" applyFill="1" applyBorder="1" applyAlignment="1">
      <alignment/>
    </xf>
    <xf numFmtId="0" fontId="0" fillId="32" borderId="27" xfId="0" applyFill="1" applyBorder="1" applyAlignment="1">
      <alignment/>
    </xf>
    <xf numFmtId="0" fontId="0" fillId="32" borderId="0" xfId="0" applyFill="1" applyBorder="1" applyAlignment="1">
      <alignment/>
    </xf>
    <xf numFmtId="0" fontId="0" fillId="32" borderId="11" xfId="0" applyFill="1" applyBorder="1" applyAlignment="1">
      <alignment/>
    </xf>
    <xf numFmtId="0" fontId="5" fillId="32" borderId="13" xfId="0" applyFont="1" applyFill="1" applyBorder="1" applyAlignment="1">
      <alignment/>
    </xf>
    <xf numFmtId="0" fontId="3" fillId="32" borderId="33" xfId="0" applyFont="1" applyFill="1" applyBorder="1" applyAlignment="1">
      <alignment/>
    </xf>
    <xf numFmtId="0" fontId="3" fillId="32" borderId="0" xfId="0" applyFont="1" applyFill="1" applyBorder="1" applyAlignment="1">
      <alignment horizontal="center"/>
    </xf>
    <xf numFmtId="0" fontId="6" fillId="32" borderId="11" xfId="0" applyFont="1" applyFill="1" applyBorder="1" applyAlignment="1">
      <alignment wrapText="1"/>
    </xf>
    <xf numFmtId="0" fontId="5" fillId="32" borderId="12" xfId="0" applyFont="1" applyFill="1" applyBorder="1" applyAlignment="1">
      <alignment horizontal="center"/>
    </xf>
    <xf numFmtId="0" fontId="0" fillId="32" borderId="11" xfId="0" applyFont="1" applyFill="1" applyBorder="1" applyAlignment="1">
      <alignment/>
    </xf>
    <xf numFmtId="0" fontId="0" fillId="32" borderId="14" xfId="0" applyFill="1" applyBorder="1" applyAlignment="1">
      <alignment/>
    </xf>
    <xf numFmtId="0" fontId="0" fillId="0" borderId="0" xfId="0" applyAlignment="1">
      <alignment/>
    </xf>
    <xf numFmtId="0" fontId="0" fillId="0" borderId="28" xfId="0" applyBorder="1" applyAlignment="1">
      <alignment/>
    </xf>
    <xf numFmtId="0" fontId="0" fillId="33" borderId="0" xfId="0" applyFill="1" applyAlignment="1">
      <alignment/>
    </xf>
    <xf numFmtId="0" fontId="0" fillId="34" borderId="0" xfId="0" applyFill="1" applyAlignment="1">
      <alignment/>
    </xf>
    <xf numFmtId="0" fontId="0" fillId="33" borderId="11" xfId="0" applyFill="1" applyBorder="1" applyAlignment="1">
      <alignment/>
    </xf>
    <xf numFmtId="0" fontId="0" fillId="33" borderId="0" xfId="0" applyFill="1" applyBorder="1" applyAlignment="1">
      <alignment/>
    </xf>
    <xf numFmtId="0" fontId="0" fillId="33" borderId="28" xfId="0" applyFill="1" applyBorder="1" applyAlignment="1">
      <alignment/>
    </xf>
    <xf numFmtId="0" fontId="9" fillId="0" borderId="0" xfId="0" applyFont="1" applyAlignment="1">
      <alignment horizontal="center"/>
    </xf>
    <xf numFmtId="0" fontId="9" fillId="0" borderId="11" xfId="0" applyFont="1" applyBorder="1" applyAlignment="1">
      <alignment horizontal="center"/>
    </xf>
    <xf numFmtId="0" fontId="9" fillId="34" borderId="0" xfId="0" applyFont="1" applyFill="1" applyAlignment="1">
      <alignment horizontal="center"/>
    </xf>
    <xf numFmtId="0" fontId="9" fillId="34" borderId="0" xfId="0" applyFont="1" applyFill="1" applyBorder="1" applyAlignment="1">
      <alignment horizontal="center"/>
    </xf>
    <xf numFmtId="0" fontId="9" fillId="33" borderId="0" xfId="0" applyFont="1" applyFill="1" applyAlignment="1">
      <alignment horizontal="left"/>
    </xf>
    <xf numFmtId="0" fontId="7" fillId="33" borderId="0" xfId="0" applyFont="1" applyFill="1" applyAlignment="1">
      <alignment/>
    </xf>
    <xf numFmtId="0" fontId="11" fillId="34" borderId="0" xfId="0" applyFont="1" applyFill="1" applyAlignment="1">
      <alignment/>
    </xf>
    <xf numFmtId="0" fontId="9" fillId="34" borderId="0" xfId="0" applyFont="1" applyFill="1" applyAlignment="1">
      <alignment horizontal="left"/>
    </xf>
    <xf numFmtId="0" fontId="0" fillId="33" borderId="14" xfId="0" applyFill="1" applyBorder="1" applyAlignment="1">
      <alignment/>
    </xf>
    <xf numFmtId="0" fontId="2" fillId="33" borderId="0" xfId="44" applyFill="1" applyBorder="1" applyAlignment="1" applyProtection="1">
      <alignment/>
      <protection/>
    </xf>
    <xf numFmtId="0" fontId="2" fillId="33" borderId="0" xfId="44" applyFill="1" applyAlignment="1" applyProtection="1">
      <alignment/>
      <protection/>
    </xf>
    <xf numFmtId="0" fontId="0" fillId="0" borderId="10" xfId="0" applyFill="1" applyBorder="1" applyAlignment="1">
      <alignment horizontal="left" indent="1"/>
    </xf>
    <xf numFmtId="0" fontId="0" fillId="0" borderId="11" xfId="0" applyFill="1" applyBorder="1" applyAlignment="1">
      <alignment horizontal="left" indent="1"/>
    </xf>
    <xf numFmtId="0" fontId="0" fillId="0" borderId="0" xfId="0" applyFont="1" applyFill="1" applyBorder="1" applyAlignment="1">
      <alignment horizontal="left" indent="1"/>
    </xf>
    <xf numFmtId="0" fontId="3" fillId="0" borderId="0" xfId="0" applyFont="1" applyFill="1" applyAlignment="1">
      <alignment horizontal="center"/>
    </xf>
    <xf numFmtId="0" fontId="4" fillId="0" borderId="13" xfId="0" applyFont="1" applyFill="1" applyBorder="1" applyAlignment="1">
      <alignment horizontal="center"/>
    </xf>
    <xf numFmtId="0" fontId="5" fillId="0" borderId="14" xfId="0" applyFont="1" applyFill="1" applyBorder="1" applyAlignment="1">
      <alignment horizontal="center"/>
    </xf>
    <xf numFmtId="0" fontId="5" fillId="0" borderId="15" xfId="0" applyFont="1" applyFill="1" applyBorder="1" applyAlignment="1">
      <alignment horizontal="center"/>
    </xf>
    <xf numFmtId="0" fontId="5" fillId="0" borderId="16" xfId="0" applyFont="1" applyFill="1" applyBorder="1" applyAlignment="1">
      <alignment horizontal="center"/>
    </xf>
    <xf numFmtId="0" fontId="5" fillId="0" borderId="17" xfId="0" applyFont="1" applyFill="1" applyBorder="1" applyAlignment="1">
      <alignment horizontal="center"/>
    </xf>
    <xf numFmtId="0" fontId="5" fillId="0" borderId="18" xfId="0" applyFont="1" applyFill="1" applyBorder="1" applyAlignment="1">
      <alignment horizontal="center"/>
    </xf>
    <xf numFmtId="0" fontId="0" fillId="0" borderId="0" xfId="0" applyFill="1" applyAlignment="1">
      <alignment horizontal="left"/>
    </xf>
    <xf numFmtId="0" fontId="0" fillId="0" borderId="10" xfId="0" applyFill="1" applyBorder="1" applyAlignment="1">
      <alignment horizontal="center"/>
    </xf>
    <xf numFmtId="0" fontId="0" fillId="0" borderId="11" xfId="0" applyFill="1" applyBorder="1" applyAlignment="1">
      <alignment horizontal="center"/>
    </xf>
    <xf numFmtId="0" fontId="5" fillId="0" borderId="19" xfId="0" applyFont="1" applyFill="1" applyBorder="1" applyAlignment="1">
      <alignment horizontal="center"/>
    </xf>
    <xf numFmtId="0" fontId="5" fillId="0" borderId="20" xfId="0" applyFont="1" applyFill="1" applyBorder="1" applyAlignment="1">
      <alignment horizontal="center"/>
    </xf>
    <xf numFmtId="0" fontId="5" fillId="0" borderId="21" xfId="0" applyFont="1" applyFill="1" applyBorder="1" applyAlignment="1">
      <alignment horizontal="center"/>
    </xf>
    <xf numFmtId="0" fontId="5" fillId="0" borderId="22" xfId="0" applyFont="1" applyFill="1" applyBorder="1" applyAlignment="1">
      <alignment horizontal="center"/>
    </xf>
    <xf numFmtId="0" fontId="5" fillId="0" borderId="23" xfId="0" applyFont="1" applyFill="1" applyBorder="1" applyAlignment="1">
      <alignment horizontal="center"/>
    </xf>
    <xf numFmtId="0" fontId="0" fillId="0" borderId="11" xfId="0" applyFill="1" applyBorder="1" applyAlignment="1">
      <alignment/>
    </xf>
    <xf numFmtId="0" fontId="5" fillId="0" borderId="0" xfId="0" applyFont="1" applyFill="1" applyBorder="1" applyAlignment="1">
      <alignment horizontal="center"/>
    </xf>
    <xf numFmtId="0" fontId="5" fillId="0" borderId="24" xfId="0" applyFont="1" applyFill="1" applyBorder="1" applyAlignment="1">
      <alignment horizontal="center"/>
    </xf>
    <xf numFmtId="0" fontId="5" fillId="0" borderId="25" xfId="0" applyFont="1" applyFill="1" applyBorder="1" applyAlignment="1">
      <alignment horizontal="center"/>
    </xf>
    <xf numFmtId="0" fontId="0" fillId="0" borderId="0" xfId="0" applyFill="1" applyBorder="1" applyAlignment="1">
      <alignment wrapText="1"/>
    </xf>
    <xf numFmtId="0" fontId="5" fillId="0" borderId="11" xfId="0" applyFont="1" applyFill="1" applyBorder="1" applyAlignment="1">
      <alignment horizontal="center"/>
    </xf>
    <xf numFmtId="0" fontId="5" fillId="0" borderId="26" xfId="0" applyFont="1" applyFill="1" applyBorder="1" applyAlignment="1">
      <alignment horizontal="center"/>
    </xf>
    <xf numFmtId="0" fontId="0" fillId="0" borderId="25" xfId="0" applyFill="1" applyBorder="1" applyAlignment="1">
      <alignment/>
    </xf>
    <xf numFmtId="0" fontId="5" fillId="0" borderId="0" xfId="0" applyFont="1" applyFill="1" applyAlignment="1">
      <alignment/>
    </xf>
    <xf numFmtId="0" fontId="0" fillId="0" borderId="0" xfId="0" applyFill="1" applyBorder="1" applyAlignment="1">
      <alignment horizontal="left"/>
    </xf>
    <xf numFmtId="0" fontId="0" fillId="0" borderId="24" xfId="0" applyFill="1" applyBorder="1" applyAlignment="1">
      <alignment/>
    </xf>
    <xf numFmtId="0" fontId="0" fillId="0" borderId="27" xfId="0" applyFill="1" applyBorder="1" applyAlignment="1">
      <alignment/>
    </xf>
    <xf numFmtId="0" fontId="0" fillId="0" borderId="10" xfId="0" applyFill="1" applyBorder="1" applyAlignment="1">
      <alignment/>
    </xf>
    <xf numFmtId="0" fontId="4" fillId="0" borderId="28" xfId="0" applyFont="1" applyFill="1" applyBorder="1" applyAlignment="1">
      <alignment horizontal="center"/>
    </xf>
    <xf numFmtId="0" fontId="4" fillId="0" borderId="14" xfId="0" applyFont="1" applyFill="1" applyBorder="1" applyAlignment="1">
      <alignment horizontal="center"/>
    </xf>
    <xf numFmtId="0" fontId="5" fillId="0" borderId="29" xfId="0" applyFont="1" applyFill="1" applyBorder="1" applyAlignment="1">
      <alignment horizontal="center"/>
    </xf>
    <xf numFmtId="0" fontId="5" fillId="0" borderId="30" xfId="0" applyFont="1" applyFill="1" applyBorder="1" applyAlignment="1">
      <alignment horizontal="center"/>
    </xf>
    <xf numFmtId="0" fontId="5" fillId="0" borderId="31" xfId="0" applyFont="1" applyFill="1" applyBorder="1" applyAlignment="1">
      <alignment horizontal="center"/>
    </xf>
    <xf numFmtId="0" fontId="5" fillId="0" borderId="32" xfId="0" applyFont="1" applyFill="1" applyBorder="1" applyAlignment="1">
      <alignment horizontal="center"/>
    </xf>
    <xf numFmtId="0" fontId="5" fillId="0" borderId="24" xfId="0" applyFont="1" applyFill="1" applyBorder="1" applyAlignment="1">
      <alignment/>
    </xf>
    <xf numFmtId="0" fontId="0" fillId="0" borderId="27" xfId="0" applyFont="1" applyFill="1" applyBorder="1" applyAlignment="1">
      <alignment horizontal="left"/>
    </xf>
    <xf numFmtId="0" fontId="0" fillId="0" borderId="0" xfId="0" applyFont="1" applyFill="1" applyAlignment="1">
      <alignment/>
    </xf>
    <xf numFmtId="0" fontId="3" fillId="0" borderId="0" xfId="0" applyFont="1" applyFill="1" applyBorder="1" applyAlignment="1">
      <alignment/>
    </xf>
    <xf numFmtId="0" fontId="5" fillId="0" borderId="33" xfId="0" applyFont="1" applyFill="1" applyBorder="1" applyAlignment="1">
      <alignment/>
    </xf>
    <xf numFmtId="0" fontId="5" fillId="0" borderId="34" xfId="0" applyFont="1" applyFill="1" applyBorder="1" applyAlignment="1">
      <alignment horizontal="center"/>
    </xf>
    <xf numFmtId="0" fontId="5" fillId="0" borderId="35" xfId="0" applyFont="1" applyFill="1" applyBorder="1" applyAlignment="1">
      <alignment horizontal="center"/>
    </xf>
    <xf numFmtId="0" fontId="0" fillId="0" borderId="25" xfId="0" applyFill="1" applyBorder="1" applyAlignment="1">
      <alignment/>
    </xf>
    <xf numFmtId="0" fontId="0" fillId="0" borderId="27" xfId="0" applyFill="1" applyBorder="1" applyAlignment="1">
      <alignment/>
    </xf>
    <xf numFmtId="0" fontId="0" fillId="0" borderId="0" xfId="0" applyFill="1" applyBorder="1" applyAlignment="1">
      <alignment/>
    </xf>
    <xf numFmtId="0" fontId="0" fillId="0" borderId="11" xfId="0" applyFill="1" applyBorder="1" applyAlignment="1">
      <alignment/>
    </xf>
    <xf numFmtId="0" fontId="5" fillId="0" borderId="13" xfId="0" applyFont="1" applyFill="1" applyBorder="1" applyAlignment="1">
      <alignment/>
    </xf>
    <xf numFmtId="0" fontId="3" fillId="0" borderId="33" xfId="0" applyFont="1" applyFill="1" applyBorder="1" applyAlignment="1">
      <alignment/>
    </xf>
    <xf numFmtId="0" fontId="3" fillId="0" borderId="0" xfId="0" applyFont="1" applyFill="1" applyBorder="1" applyAlignment="1">
      <alignment horizontal="center"/>
    </xf>
    <xf numFmtId="0" fontId="6" fillId="0" borderId="11" xfId="0" applyFont="1" applyFill="1" applyBorder="1" applyAlignment="1">
      <alignment wrapText="1"/>
    </xf>
    <xf numFmtId="0" fontId="0" fillId="0" borderId="11" xfId="0" applyFont="1" applyFill="1" applyBorder="1" applyAlignment="1">
      <alignment/>
    </xf>
    <xf numFmtId="0" fontId="0" fillId="0" borderId="14" xfId="0" applyFill="1" applyBorder="1" applyAlignment="1">
      <alignment/>
    </xf>
    <xf numFmtId="0" fontId="0" fillId="3" borderId="36" xfId="0" applyFill="1" applyBorder="1" applyAlignment="1">
      <alignment horizontal="left"/>
    </xf>
    <xf numFmtId="0" fontId="0" fillId="3" borderId="37" xfId="0" applyFill="1" applyBorder="1" applyAlignment="1">
      <alignment horizontal="left"/>
    </xf>
    <xf numFmtId="0" fontId="0" fillId="3" borderId="38" xfId="0" applyFill="1" applyBorder="1" applyAlignment="1">
      <alignment horizontal="left"/>
    </xf>
    <xf numFmtId="0" fontId="0" fillId="3" borderId="39" xfId="0" applyFill="1" applyBorder="1" applyAlignment="1">
      <alignment horizontal="left"/>
    </xf>
    <xf numFmtId="0" fontId="0" fillId="0" borderId="36" xfId="0" applyFill="1" applyBorder="1" applyAlignment="1">
      <alignment horizontal="left"/>
    </xf>
    <xf numFmtId="0" fontId="0" fillId="0" borderId="37" xfId="0" applyFill="1" applyBorder="1" applyAlignment="1">
      <alignment horizontal="left"/>
    </xf>
    <xf numFmtId="0" fontId="0" fillId="0" borderId="38" xfId="0" applyFill="1" applyBorder="1" applyAlignment="1">
      <alignment horizontal="left"/>
    </xf>
    <xf numFmtId="0" fontId="0" fillId="0" borderId="39" xfId="0" applyFill="1" applyBorder="1" applyAlignment="1">
      <alignment horizontal="left"/>
    </xf>
    <xf numFmtId="0" fontId="0" fillId="35" borderId="36" xfId="0" applyFill="1" applyBorder="1" applyAlignment="1">
      <alignment horizontal="left"/>
    </xf>
    <xf numFmtId="0" fontId="0" fillId="35" borderId="37" xfId="0" applyFill="1" applyBorder="1" applyAlignment="1">
      <alignment horizontal="left"/>
    </xf>
    <xf numFmtId="0" fontId="0" fillId="35" borderId="39" xfId="0" applyFill="1" applyBorder="1" applyAlignment="1">
      <alignment horizontal="left"/>
    </xf>
    <xf numFmtId="0" fontId="0" fillId="35" borderId="40" xfId="0" applyFill="1" applyBorder="1" applyAlignment="1">
      <alignment horizontal="left"/>
    </xf>
    <xf numFmtId="0" fontId="0" fillId="35" borderId="41" xfId="0" applyFill="1" applyBorder="1" applyAlignment="1">
      <alignment horizontal="left"/>
    </xf>
    <xf numFmtId="0" fontId="0" fillId="35" borderId="42" xfId="0" applyFill="1" applyBorder="1" applyAlignment="1">
      <alignment horizontal="left"/>
    </xf>
    <xf numFmtId="0" fontId="0" fillId="0" borderId="28" xfId="0" applyFill="1" applyBorder="1" applyAlignment="1">
      <alignment/>
    </xf>
    <xf numFmtId="0" fontId="5" fillId="32" borderId="33" xfId="0" applyFont="1" applyFill="1" applyBorder="1" applyAlignment="1">
      <alignment horizontal="left"/>
    </xf>
    <xf numFmtId="0" fontId="0" fillId="32" borderId="28" xfId="0" applyFill="1" applyBorder="1" applyAlignment="1">
      <alignment/>
    </xf>
    <xf numFmtId="0" fontId="0" fillId="3" borderId="19" xfId="0" applyFont="1" applyFill="1" applyBorder="1" applyAlignment="1">
      <alignment horizontal="left"/>
    </xf>
    <xf numFmtId="0" fontId="0" fillId="3" borderId="21" xfId="0" applyFont="1" applyFill="1" applyBorder="1" applyAlignment="1">
      <alignment horizontal="left"/>
    </xf>
    <xf numFmtId="0" fontId="0" fillId="3" borderId="20" xfId="0" applyFont="1" applyFill="1" applyBorder="1" applyAlignment="1">
      <alignment horizontal="left"/>
    </xf>
    <xf numFmtId="0" fontId="5" fillId="32" borderId="43" xfId="0" applyFont="1" applyFill="1" applyBorder="1" applyAlignment="1">
      <alignment horizontal="center"/>
    </xf>
    <xf numFmtId="0" fontId="0" fillId="3" borderId="26" xfId="0" applyFont="1" applyFill="1" applyBorder="1" applyAlignment="1">
      <alignment horizontal="left"/>
    </xf>
    <xf numFmtId="0" fontId="5" fillId="0" borderId="43" xfId="0" applyFont="1" applyFill="1" applyBorder="1" applyAlignment="1">
      <alignment horizontal="center"/>
    </xf>
    <xf numFmtId="0" fontId="0" fillId="0" borderId="13" xfId="0" applyFill="1" applyBorder="1" applyAlignment="1">
      <alignment horizontal="left" indent="1"/>
    </xf>
    <xf numFmtId="0" fontId="3" fillId="32" borderId="24" xfId="0" applyFont="1" applyFill="1" applyBorder="1" applyAlignment="1">
      <alignment/>
    </xf>
    <xf numFmtId="0" fontId="3" fillId="32" borderId="25" xfId="0" applyFont="1" applyFill="1" applyBorder="1" applyAlignment="1">
      <alignment/>
    </xf>
    <xf numFmtId="0" fontId="3" fillId="32" borderId="10" xfId="0" applyFont="1" applyFill="1" applyBorder="1" applyAlignment="1">
      <alignment/>
    </xf>
    <xf numFmtId="0" fontId="5" fillId="32" borderId="44" xfId="0" applyFont="1" applyFill="1" applyBorder="1" applyAlignment="1">
      <alignment/>
    </xf>
    <xf numFmtId="0" fontId="6" fillId="32" borderId="10" xfId="0" applyFont="1" applyFill="1" applyBorder="1" applyAlignment="1">
      <alignment wrapText="1"/>
    </xf>
    <xf numFmtId="0" fontId="0" fillId="32" borderId="13" xfId="0" applyFill="1" applyBorder="1" applyAlignment="1">
      <alignment horizontal="left" indent="1"/>
    </xf>
    <xf numFmtId="0" fontId="3" fillId="0" borderId="24" xfId="0" applyFont="1" applyFill="1" applyBorder="1" applyAlignment="1">
      <alignment/>
    </xf>
    <xf numFmtId="0" fontId="3" fillId="0" borderId="25" xfId="0" applyFont="1" applyFill="1" applyBorder="1" applyAlignment="1">
      <alignment/>
    </xf>
    <xf numFmtId="0" fontId="3" fillId="0" borderId="10" xfId="0" applyFont="1" applyFill="1" applyBorder="1" applyAlignment="1">
      <alignment/>
    </xf>
    <xf numFmtId="0" fontId="5" fillId="0" borderId="44" xfId="0" applyFont="1" applyFill="1" applyBorder="1" applyAlignment="1">
      <alignment/>
    </xf>
    <xf numFmtId="0" fontId="6" fillId="0" borderId="10" xfId="0" applyFont="1" applyFill="1" applyBorder="1" applyAlignment="1">
      <alignment wrapText="1"/>
    </xf>
    <xf numFmtId="0" fontId="5" fillId="36" borderId="24" xfId="0" applyFont="1" applyFill="1" applyBorder="1" applyAlignment="1">
      <alignment horizontal="left"/>
    </xf>
    <xf numFmtId="0" fontId="0" fillId="36" borderId="25" xfId="0" applyFill="1" applyBorder="1" applyAlignment="1">
      <alignment/>
    </xf>
    <xf numFmtId="0" fontId="0" fillId="36" borderId="27" xfId="0" applyFill="1" applyBorder="1" applyAlignment="1">
      <alignment/>
    </xf>
    <xf numFmtId="0" fontId="0" fillId="36" borderId="24" xfId="0" applyFill="1" applyBorder="1" applyAlignment="1">
      <alignment/>
    </xf>
    <xf numFmtId="0" fontId="5" fillId="36" borderId="25" xfId="0" applyFont="1" applyFill="1" applyBorder="1" applyAlignment="1">
      <alignment horizontal="left"/>
    </xf>
    <xf numFmtId="0" fontId="0" fillId="36" borderId="45" xfId="0" applyFill="1" applyBorder="1" applyAlignment="1">
      <alignment horizontal="left"/>
    </xf>
    <xf numFmtId="0" fontId="0" fillId="36" borderId="46" xfId="0" applyFill="1" applyBorder="1" applyAlignment="1">
      <alignment horizontal="left"/>
    </xf>
    <xf numFmtId="0" fontId="0" fillId="32" borderId="0" xfId="0" applyFill="1" applyAlignment="1" quotePrefix="1">
      <alignment/>
    </xf>
    <xf numFmtId="0" fontId="0" fillId="0" borderId="18" xfId="0" applyFill="1" applyBorder="1" applyAlignment="1">
      <alignment horizontal="left"/>
    </xf>
    <xf numFmtId="0" fontId="0" fillId="3" borderId="47" xfId="0" applyFill="1" applyBorder="1" applyAlignment="1">
      <alignment horizontal="left"/>
    </xf>
    <xf numFmtId="0" fontId="0" fillId="3" borderId="48" xfId="0" applyFill="1" applyBorder="1" applyAlignment="1">
      <alignment horizontal="left"/>
    </xf>
    <xf numFmtId="0" fontId="0" fillId="3" borderId="49" xfId="0" applyFill="1" applyBorder="1" applyAlignment="1">
      <alignment horizontal="left"/>
    </xf>
    <xf numFmtId="0" fontId="0" fillId="3" borderId="50" xfId="0" applyFill="1" applyBorder="1" applyAlignment="1">
      <alignment horizontal="left"/>
    </xf>
    <xf numFmtId="0" fontId="0" fillId="3" borderId="51" xfId="0" applyFill="1" applyBorder="1" applyAlignment="1">
      <alignment horizontal="left"/>
    </xf>
    <xf numFmtId="0" fontId="0" fillId="3" borderId="52" xfId="0" applyFill="1" applyBorder="1" applyAlignment="1">
      <alignment horizontal="left"/>
    </xf>
    <xf numFmtId="0" fontId="0" fillId="35" borderId="51" xfId="0" applyFill="1" applyBorder="1" applyAlignment="1">
      <alignment horizontal="left"/>
    </xf>
    <xf numFmtId="0" fontId="0" fillId="35" borderId="52" xfId="0" applyFill="1" applyBorder="1" applyAlignment="1">
      <alignment horizontal="left"/>
    </xf>
    <xf numFmtId="0" fontId="0" fillId="3" borderId="53" xfId="0" applyFill="1" applyBorder="1" applyAlignment="1">
      <alignment horizontal="left"/>
    </xf>
    <xf numFmtId="0" fontId="0" fillId="3" borderId="23" xfId="0" applyFill="1" applyBorder="1" applyAlignment="1">
      <alignment horizontal="left"/>
    </xf>
    <xf numFmtId="0" fontId="0" fillId="35" borderId="23" xfId="0" applyFill="1" applyBorder="1" applyAlignment="1">
      <alignment horizontal="left"/>
    </xf>
    <xf numFmtId="0" fontId="0" fillId="3" borderId="54" xfId="0" applyFill="1" applyBorder="1" applyAlignment="1">
      <alignment horizontal="left"/>
    </xf>
    <xf numFmtId="0" fontId="0" fillId="3" borderId="26" xfId="0" applyFill="1" applyBorder="1" applyAlignment="1">
      <alignment horizontal="left"/>
    </xf>
    <xf numFmtId="0" fontId="0" fillId="3" borderId="16" xfId="0" applyFill="1" applyBorder="1" applyAlignment="1">
      <alignment horizontal="left"/>
    </xf>
    <xf numFmtId="0" fontId="0" fillId="3" borderId="17" xfId="0" applyFill="1" applyBorder="1" applyAlignment="1">
      <alignment horizontal="left"/>
    </xf>
    <xf numFmtId="0" fontId="0" fillId="3" borderId="22" xfId="0" applyFill="1" applyBorder="1" applyAlignment="1">
      <alignment horizontal="left"/>
    </xf>
    <xf numFmtId="0" fontId="0" fillId="3" borderId="20" xfId="0" applyFill="1" applyBorder="1" applyAlignment="1">
      <alignment horizontal="left"/>
    </xf>
    <xf numFmtId="0" fontId="0" fillId="3" borderId="21" xfId="0" applyFill="1" applyBorder="1" applyAlignment="1">
      <alignment horizontal="left"/>
    </xf>
    <xf numFmtId="0" fontId="0" fillId="35" borderId="26" xfId="0" applyFill="1" applyBorder="1" applyAlignment="1">
      <alignment horizontal="left"/>
    </xf>
    <xf numFmtId="0" fontId="0" fillId="35" borderId="16" xfId="0" applyFill="1" applyBorder="1" applyAlignment="1">
      <alignment horizontal="left"/>
    </xf>
    <xf numFmtId="0" fontId="0" fillId="35" borderId="17" xfId="0" applyFill="1" applyBorder="1" applyAlignment="1">
      <alignment horizontal="left"/>
    </xf>
    <xf numFmtId="0" fontId="0" fillId="36" borderId="44" xfId="0" applyFill="1" applyBorder="1" applyAlignment="1">
      <alignment horizontal="left"/>
    </xf>
    <xf numFmtId="0" fontId="0" fillId="36" borderId="25" xfId="0" applyFill="1" applyBorder="1" applyAlignment="1">
      <alignment horizontal="left"/>
    </xf>
    <xf numFmtId="0" fontId="0" fillId="36" borderId="24" xfId="0" applyFill="1" applyBorder="1" applyAlignment="1">
      <alignment horizontal="left"/>
    </xf>
    <xf numFmtId="0" fontId="0" fillId="36" borderId="27" xfId="0" applyFill="1" applyBorder="1" applyAlignment="1">
      <alignment horizontal="left"/>
    </xf>
    <xf numFmtId="0" fontId="0" fillId="35" borderId="47" xfId="0" applyFill="1" applyBorder="1" applyAlignment="1">
      <alignment horizontal="left"/>
    </xf>
    <xf numFmtId="0" fontId="0" fillId="35" borderId="48" xfId="0" applyFill="1" applyBorder="1" applyAlignment="1">
      <alignment horizontal="left"/>
    </xf>
    <xf numFmtId="0" fontId="0" fillId="35" borderId="49" xfId="0" applyFill="1" applyBorder="1" applyAlignment="1">
      <alignment horizontal="left"/>
    </xf>
    <xf numFmtId="0" fontId="0" fillId="35" borderId="50" xfId="0" applyFill="1" applyBorder="1" applyAlignment="1">
      <alignment horizontal="left"/>
    </xf>
    <xf numFmtId="0" fontId="0" fillId="35" borderId="53" xfId="0" applyFill="1" applyBorder="1" applyAlignment="1">
      <alignment horizontal="left"/>
    </xf>
    <xf numFmtId="0" fontId="0" fillId="35" borderId="54" xfId="0" applyFill="1" applyBorder="1" applyAlignment="1">
      <alignment horizontal="left"/>
    </xf>
    <xf numFmtId="0" fontId="0" fillId="36" borderId="55" xfId="0" applyFill="1" applyBorder="1" applyAlignment="1">
      <alignment horizontal="left"/>
    </xf>
    <xf numFmtId="0" fontId="0" fillId="3" borderId="56" xfId="0" applyFill="1" applyBorder="1" applyAlignment="1">
      <alignment horizontal="left"/>
    </xf>
    <xf numFmtId="0" fontId="0" fillId="3" borderId="57" xfId="0" applyFill="1" applyBorder="1" applyAlignment="1">
      <alignment horizontal="left"/>
    </xf>
    <xf numFmtId="0" fontId="0" fillId="35" borderId="57" xfId="0" applyFill="1" applyBorder="1" applyAlignment="1">
      <alignment horizontal="left"/>
    </xf>
    <xf numFmtId="0" fontId="0" fillId="3" borderId="58" xfId="0" applyFill="1" applyBorder="1" applyAlignment="1">
      <alignment horizontal="left"/>
    </xf>
    <xf numFmtId="0" fontId="0" fillId="35" borderId="44" xfId="0" applyFill="1" applyBorder="1" applyAlignment="1">
      <alignment horizontal="left"/>
    </xf>
    <xf numFmtId="0" fontId="0" fillId="3" borderId="59" xfId="0" applyFill="1" applyBorder="1" applyAlignment="1">
      <alignment horizontal="left"/>
    </xf>
    <xf numFmtId="0" fontId="0" fillId="3" borderId="60" xfId="0" applyFill="1" applyBorder="1" applyAlignment="1">
      <alignment horizontal="left"/>
    </xf>
    <xf numFmtId="0" fontId="0" fillId="35" borderId="61" xfId="0" applyFill="1" applyBorder="1" applyAlignment="1">
      <alignment horizontal="left"/>
    </xf>
    <xf numFmtId="0" fontId="0" fillId="3" borderId="62" xfId="0" applyFill="1" applyBorder="1" applyAlignment="1">
      <alignment horizontal="left"/>
    </xf>
    <xf numFmtId="0" fontId="0" fillId="3" borderId="63" xfId="0" applyFill="1" applyBorder="1" applyAlignment="1">
      <alignment horizontal="left"/>
    </xf>
    <xf numFmtId="0" fontId="0" fillId="3" borderId="64" xfId="0" applyFill="1" applyBorder="1" applyAlignment="1">
      <alignment horizontal="left"/>
    </xf>
    <xf numFmtId="0" fontId="0" fillId="3" borderId="30" xfId="0" applyFill="1" applyBorder="1" applyAlignment="1">
      <alignment horizontal="left"/>
    </xf>
    <xf numFmtId="0" fontId="0" fillId="3" borderId="31" xfId="0" applyFill="1" applyBorder="1" applyAlignment="1">
      <alignment horizontal="left"/>
    </xf>
    <xf numFmtId="0" fontId="0" fillId="3" borderId="32" xfId="0" applyFill="1" applyBorder="1" applyAlignment="1">
      <alignment horizontal="left"/>
    </xf>
    <xf numFmtId="0" fontId="0" fillId="35" borderId="43" xfId="0" applyFill="1" applyBorder="1" applyAlignment="1">
      <alignment horizontal="left"/>
    </xf>
    <xf numFmtId="0" fontId="0" fillId="3" borderId="15" xfId="0" applyFill="1" applyBorder="1" applyAlignment="1">
      <alignment horizontal="left"/>
    </xf>
    <xf numFmtId="0" fontId="0" fillId="3" borderId="18" xfId="0" applyFill="1" applyBorder="1" applyAlignment="1">
      <alignment horizontal="left"/>
    </xf>
    <xf numFmtId="0" fontId="0" fillId="35" borderId="62" xfId="0" applyFill="1" applyBorder="1" applyAlignment="1">
      <alignment horizontal="left"/>
    </xf>
    <xf numFmtId="0" fontId="0" fillId="3" borderId="65" xfId="0" applyFill="1" applyBorder="1" applyAlignment="1">
      <alignment horizontal="left"/>
    </xf>
    <xf numFmtId="0" fontId="0" fillId="3" borderId="66" xfId="0" applyFill="1" applyBorder="1" applyAlignment="1">
      <alignment horizontal="left"/>
    </xf>
    <xf numFmtId="0" fontId="0" fillId="0" borderId="47" xfId="0" applyFill="1" applyBorder="1" applyAlignment="1">
      <alignment horizontal="left"/>
    </xf>
    <xf numFmtId="0" fontId="0" fillId="0" borderId="48" xfId="0" applyFill="1" applyBorder="1" applyAlignment="1">
      <alignment horizontal="left"/>
    </xf>
    <xf numFmtId="0" fontId="0" fillId="0" borderId="49" xfId="0" applyFill="1" applyBorder="1" applyAlignment="1">
      <alignment horizontal="left"/>
    </xf>
    <xf numFmtId="0" fontId="0" fillId="0" borderId="50" xfId="0" applyFill="1" applyBorder="1" applyAlignment="1">
      <alignment horizontal="left"/>
    </xf>
    <xf numFmtId="0" fontId="0" fillId="0" borderId="51" xfId="0" applyFill="1" applyBorder="1" applyAlignment="1">
      <alignment horizontal="left"/>
    </xf>
    <xf numFmtId="0" fontId="0" fillId="0" borderId="52" xfId="0" applyFill="1" applyBorder="1" applyAlignment="1">
      <alignment horizontal="left"/>
    </xf>
    <xf numFmtId="0" fontId="0" fillId="0" borderId="53" xfId="0" applyFill="1" applyBorder="1" applyAlignment="1">
      <alignment horizontal="left"/>
    </xf>
    <xf numFmtId="0" fontId="0" fillId="0" borderId="23" xfId="0" applyFill="1" applyBorder="1" applyAlignment="1">
      <alignment horizontal="left"/>
    </xf>
    <xf numFmtId="0" fontId="0" fillId="0" borderId="54" xfId="0" applyFill="1" applyBorder="1" applyAlignment="1">
      <alignment horizontal="left"/>
    </xf>
    <xf numFmtId="0" fontId="0" fillId="0" borderId="26" xfId="0" applyFill="1" applyBorder="1" applyAlignment="1">
      <alignment horizontal="left"/>
    </xf>
    <xf numFmtId="0" fontId="0" fillId="0" borderId="16" xfId="0" applyFill="1" applyBorder="1" applyAlignment="1">
      <alignment horizontal="left"/>
    </xf>
    <xf numFmtId="0" fontId="0" fillId="0" borderId="17" xfId="0" applyFill="1" applyBorder="1" applyAlignment="1">
      <alignment horizontal="left"/>
    </xf>
    <xf numFmtId="0" fontId="0" fillId="0" borderId="56" xfId="0" applyFill="1" applyBorder="1" applyAlignment="1">
      <alignment horizontal="left"/>
    </xf>
    <xf numFmtId="0" fontId="0" fillId="0" borderId="57" xfId="0" applyFill="1" applyBorder="1" applyAlignment="1">
      <alignment horizontal="left"/>
    </xf>
    <xf numFmtId="0" fontId="0" fillId="0" borderId="58" xfId="0" applyFill="1" applyBorder="1" applyAlignment="1">
      <alignment horizontal="left"/>
    </xf>
    <xf numFmtId="0" fontId="0" fillId="0" borderId="59" xfId="0" applyFill="1" applyBorder="1" applyAlignment="1">
      <alignment horizontal="left"/>
    </xf>
    <xf numFmtId="0" fontId="0" fillId="0" borderId="60" xfId="0" applyFill="1" applyBorder="1" applyAlignment="1">
      <alignment horizontal="left"/>
    </xf>
    <xf numFmtId="0" fontId="0" fillId="0" borderId="62" xfId="0" applyFill="1" applyBorder="1" applyAlignment="1">
      <alignment horizontal="left"/>
    </xf>
    <xf numFmtId="0" fontId="0" fillId="0" borderId="63" xfId="0" applyFill="1" applyBorder="1" applyAlignment="1">
      <alignment horizontal="left"/>
    </xf>
    <xf numFmtId="0" fontId="0" fillId="0" borderId="64" xfId="0" applyFill="1" applyBorder="1" applyAlignment="1">
      <alignment horizontal="left"/>
    </xf>
    <xf numFmtId="0" fontId="0" fillId="0" borderId="30" xfId="0" applyFill="1" applyBorder="1" applyAlignment="1">
      <alignment horizontal="left"/>
    </xf>
    <xf numFmtId="0" fontId="0" fillId="0" borderId="31" xfId="0" applyFill="1" applyBorder="1" applyAlignment="1">
      <alignment horizontal="left"/>
    </xf>
    <xf numFmtId="0" fontId="0" fillId="0" borderId="32" xfId="0" applyFill="1" applyBorder="1" applyAlignment="1">
      <alignment horizontal="left"/>
    </xf>
    <xf numFmtId="0" fontId="0" fillId="0" borderId="15" xfId="0" applyFill="1" applyBorder="1" applyAlignment="1">
      <alignment horizontal="left"/>
    </xf>
    <xf numFmtId="0" fontId="0" fillId="0" borderId="65" xfId="0" applyFill="1" applyBorder="1" applyAlignment="1">
      <alignment horizontal="left"/>
    </xf>
    <xf numFmtId="0" fontId="0" fillId="0" borderId="66" xfId="0" applyFill="1" applyBorder="1" applyAlignment="1">
      <alignment horizontal="left"/>
    </xf>
    <xf numFmtId="49" fontId="0" fillId="32" borderId="0" xfId="0" applyNumberFormat="1" applyFill="1" applyAlignment="1" quotePrefix="1">
      <alignment horizontal="left" wrapText="1"/>
    </xf>
    <xf numFmtId="49" fontId="0" fillId="32" borderId="0" xfId="0" applyNumberFormat="1" applyFill="1" applyAlignment="1" quotePrefix="1">
      <alignment wrapText="1"/>
    </xf>
    <xf numFmtId="0" fontId="0" fillId="0" borderId="0" xfId="0" applyAlignment="1">
      <alignment horizontal="left"/>
    </xf>
    <xf numFmtId="0" fontId="0" fillId="0" borderId="22" xfId="0" applyFill="1" applyBorder="1" applyAlignment="1">
      <alignment horizontal="left"/>
    </xf>
    <xf numFmtId="0" fontId="0" fillId="0" borderId="20" xfId="0" applyFill="1" applyBorder="1" applyAlignment="1">
      <alignment horizontal="left"/>
    </xf>
    <xf numFmtId="0" fontId="0" fillId="0" borderId="21" xfId="0" applyFill="1" applyBorder="1" applyAlignment="1">
      <alignment horizontal="left"/>
    </xf>
    <xf numFmtId="0" fontId="0" fillId="35" borderId="50" xfId="0" applyFont="1" applyFill="1" applyBorder="1" applyAlignment="1">
      <alignment horizontal="left"/>
    </xf>
    <xf numFmtId="0" fontId="0" fillId="35" borderId="51" xfId="0" applyFont="1" applyFill="1" applyBorder="1" applyAlignment="1">
      <alignment horizontal="left"/>
    </xf>
    <xf numFmtId="0" fontId="0" fillId="3" borderId="51" xfId="0" applyFont="1" applyFill="1" applyBorder="1" applyAlignment="1">
      <alignment horizontal="left"/>
    </xf>
    <xf numFmtId="0" fontId="0" fillId="35" borderId="52" xfId="0" applyFont="1" applyFill="1" applyBorder="1" applyAlignment="1">
      <alignment horizontal="left"/>
    </xf>
    <xf numFmtId="0" fontId="0" fillId="3" borderId="67" xfId="0" applyFill="1" applyBorder="1" applyAlignment="1">
      <alignment horizontal="left"/>
    </xf>
    <xf numFmtId="0" fontId="0" fillId="0" borderId="51" xfId="0" applyFont="1" applyFill="1" applyBorder="1" applyAlignment="1">
      <alignment horizontal="left"/>
    </xf>
    <xf numFmtId="0" fontId="0" fillId="0" borderId="67" xfId="0" applyFill="1" applyBorder="1" applyAlignment="1">
      <alignment horizontal="left"/>
    </xf>
    <xf numFmtId="0" fontId="6" fillId="33" borderId="0" xfId="0" applyFont="1" applyFill="1" applyAlignment="1">
      <alignment/>
    </xf>
    <xf numFmtId="0" fontId="14" fillId="34" borderId="0" xfId="0" applyFont="1" applyFill="1" applyAlignment="1">
      <alignment horizontal="left"/>
    </xf>
    <xf numFmtId="22" fontId="14" fillId="34" borderId="0" xfId="0" applyNumberFormat="1" applyFont="1" applyFill="1" applyAlignment="1">
      <alignment horizontal="left"/>
    </xf>
    <xf numFmtId="0" fontId="0" fillId="32" borderId="0" xfId="0" applyFill="1" applyAlignment="1">
      <alignment/>
    </xf>
    <xf numFmtId="0" fontId="0" fillId="35" borderId="63" xfId="0" applyFill="1" applyBorder="1" applyAlignment="1">
      <alignment horizontal="left"/>
    </xf>
    <xf numFmtId="0" fontId="0" fillId="35" borderId="64" xfId="0" applyFill="1" applyBorder="1" applyAlignment="1">
      <alignment horizontal="left"/>
    </xf>
    <xf numFmtId="0" fontId="0" fillId="36" borderId="33" xfId="0" applyFill="1" applyBorder="1" applyAlignment="1">
      <alignment horizontal="left"/>
    </xf>
    <xf numFmtId="0" fontId="0" fillId="36" borderId="18" xfId="0" applyFill="1" applyBorder="1" applyAlignment="1">
      <alignment horizontal="left"/>
    </xf>
    <xf numFmtId="0" fontId="0" fillId="32" borderId="0" xfId="0" applyFill="1" applyAlignment="1" quotePrefix="1">
      <alignment wrapText="1"/>
    </xf>
    <xf numFmtId="0" fontId="3" fillId="0" borderId="0" xfId="0" applyFont="1" applyFill="1" applyAlignment="1">
      <alignment horizontal="left"/>
    </xf>
    <xf numFmtId="49" fontId="0" fillId="32" borderId="0" xfId="0" applyNumberFormat="1" applyFill="1" applyAlignment="1">
      <alignment horizontal="left" wrapText="1"/>
    </xf>
    <xf numFmtId="0" fontId="3" fillId="32" borderId="0" xfId="0" applyFont="1" applyFill="1" applyAlignment="1">
      <alignment horizontal="left"/>
    </xf>
    <xf numFmtId="0" fontId="5" fillId="0" borderId="33" xfId="0" applyFont="1" applyFill="1" applyBorder="1" applyAlignment="1">
      <alignment horizontal="left"/>
    </xf>
    <xf numFmtId="0" fontId="0" fillId="0" borderId="26" xfId="0" applyFont="1" applyFill="1" applyBorder="1" applyAlignment="1">
      <alignment horizontal="left"/>
    </xf>
    <xf numFmtId="0" fontId="0" fillId="0" borderId="21" xfId="0" applyFont="1" applyFill="1" applyBorder="1" applyAlignment="1">
      <alignment horizontal="left"/>
    </xf>
    <xf numFmtId="0" fontId="0" fillId="0" borderId="19" xfId="0" applyFont="1" applyFill="1" applyBorder="1" applyAlignment="1">
      <alignment horizontal="left"/>
    </xf>
    <xf numFmtId="0" fontId="0" fillId="0" borderId="20" xfId="0" applyFont="1" applyFill="1" applyBorder="1" applyAlignment="1">
      <alignment horizontal="left"/>
    </xf>
    <xf numFmtId="0" fontId="15" fillId="34" borderId="0" xfId="0" applyFont="1" applyFill="1" applyAlignment="1">
      <alignment horizontal="left"/>
    </xf>
    <xf numFmtId="0" fontId="0" fillId="0" borderId="53" xfId="0" applyNumberFormat="1" applyFill="1" applyBorder="1" applyAlignment="1">
      <alignment horizontal="left"/>
    </xf>
    <xf numFmtId="0" fontId="0" fillId="0" borderId="23" xfId="0" applyNumberFormat="1" applyFill="1" applyBorder="1" applyAlignment="1">
      <alignment horizontal="left"/>
    </xf>
    <xf numFmtId="0" fontId="0" fillId="0" borderId="54" xfId="0" applyNumberFormat="1" applyFill="1" applyBorder="1" applyAlignment="1">
      <alignment horizontal="left"/>
    </xf>
    <xf numFmtId="0" fontId="0" fillId="0" borderId="56" xfId="0" applyNumberFormat="1" applyFill="1" applyBorder="1" applyAlignment="1">
      <alignment horizontal="left"/>
    </xf>
    <xf numFmtId="0" fontId="0" fillId="0" borderId="57" xfId="0" applyNumberFormat="1" applyFill="1" applyBorder="1" applyAlignment="1">
      <alignment horizontal="left"/>
    </xf>
    <xf numFmtId="0" fontId="0" fillId="0" borderId="58" xfId="0" applyNumberFormat="1" applyFill="1" applyBorder="1" applyAlignment="1">
      <alignment horizontal="left"/>
    </xf>
    <xf numFmtId="0" fontId="10" fillId="33" borderId="0" xfId="0" applyFont="1" applyFill="1" applyBorder="1" applyAlignment="1">
      <alignment horizontal="center"/>
    </xf>
    <xf numFmtId="0" fontId="10" fillId="0" borderId="0" xfId="0" applyFont="1" applyAlignment="1">
      <alignment horizontal="center"/>
    </xf>
    <xf numFmtId="0" fontId="8" fillId="0" borderId="0" xfId="0" applyFont="1" applyAlignment="1">
      <alignment horizontal="center"/>
    </xf>
    <xf numFmtId="0" fontId="5" fillId="0" borderId="44" xfId="0" applyFont="1" applyFill="1" applyBorder="1" applyAlignment="1">
      <alignment horizontal="center"/>
    </xf>
    <xf numFmtId="0" fontId="5" fillId="0" borderId="18" xfId="0" applyFont="1" applyFill="1" applyBorder="1" applyAlignment="1">
      <alignment horizontal="center"/>
    </xf>
    <xf numFmtId="0" fontId="0" fillId="0" borderId="39" xfId="0" applyFont="1" applyFill="1" applyBorder="1" applyAlignment="1">
      <alignment/>
    </xf>
    <xf numFmtId="0" fontId="0" fillId="0" borderId="68" xfId="0" applyFont="1" applyFill="1" applyBorder="1" applyAlignment="1">
      <alignment/>
    </xf>
    <xf numFmtId="0" fontId="0" fillId="0" borderId="50" xfId="0" applyFont="1" applyFill="1" applyBorder="1" applyAlignment="1">
      <alignment horizontal="left"/>
    </xf>
    <xf numFmtId="0" fontId="0" fillId="0" borderId="65" xfId="0" applyFont="1" applyFill="1" applyBorder="1" applyAlignment="1">
      <alignment horizontal="left"/>
    </xf>
    <xf numFmtId="0" fontId="0" fillId="0" borderId="53" xfId="0" applyFont="1" applyFill="1" applyBorder="1" applyAlignment="1">
      <alignment horizontal="left"/>
    </xf>
    <xf numFmtId="0" fontId="0" fillId="0" borderId="66" xfId="0" applyFont="1" applyFill="1" applyBorder="1" applyAlignment="1">
      <alignment horizontal="left"/>
    </xf>
    <xf numFmtId="0" fontId="3" fillId="0" borderId="24" xfId="0" applyFont="1" applyFill="1" applyBorder="1" applyAlignment="1">
      <alignment horizontal="center"/>
    </xf>
    <xf numFmtId="0" fontId="0" fillId="0" borderId="27" xfId="0" applyFill="1" applyBorder="1" applyAlignment="1">
      <alignment horizontal="center"/>
    </xf>
    <xf numFmtId="0" fontId="3" fillId="0" borderId="0" xfId="0" applyFont="1" applyFill="1" applyAlignment="1">
      <alignment horizontal="center"/>
    </xf>
    <xf numFmtId="0" fontId="0" fillId="0" borderId="45" xfId="0" applyFont="1" applyFill="1" applyBorder="1" applyAlignment="1">
      <alignment/>
    </xf>
    <xf numFmtId="0" fontId="0" fillId="0" borderId="55" xfId="0" applyFont="1" applyFill="1" applyBorder="1" applyAlignment="1">
      <alignment/>
    </xf>
    <xf numFmtId="0" fontId="4" fillId="0" borderId="25" xfId="0" applyFont="1" applyFill="1" applyBorder="1" applyAlignment="1">
      <alignment horizontal="center"/>
    </xf>
    <xf numFmtId="0" fontId="3" fillId="0" borderId="25" xfId="0" applyFont="1" applyFill="1" applyBorder="1" applyAlignment="1">
      <alignment horizontal="center"/>
    </xf>
    <xf numFmtId="0" fontId="3" fillId="0" borderId="27" xfId="0" applyFont="1" applyFill="1" applyBorder="1" applyAlignment="1">
      <alignment horizontal="center"/>
    </xf>
    <xf numFmtId="0" fontId="0" fillId="0" borderId="39" xfId="0" applyFont="1" applyFill="1" applyBorder="1" applyAlignment="1">
      <alignment horizontal="left"/>
    </xf>
    <xf numFmtId="0" fontId="0" fillId="0" borderId="68" xfId="0" applyFont="1" applyFill="1" applyBorder="1" applyAlignment="1">
      <alignment horizontal="left"/>
    </xf>
    <xf numFmtId="0" fontId="4" fillId="0" borderId="13" xfId="0" applyFont="1" applyFill="1" applyBorder="1" applyAlignment="1">
      <alignment horizontal="center"/>
    </xf>
    <xf numFmtId="0" fontId="5" fillId="0" borderId="14" xfId="0" applyFont="1" applyFill="1" applyBorder="1" applyAlignment="1">
      <alignment horizontal="center"/>
    </xf>
    <xf numFmtId="0" fontId="0" fillId="0" borderId="13" xfId="0" applyFont="1" applyFill="1" applyBorder="1" applyAlignment="1">
      <alignment horizontal="left" indent="1"/>
    </xf>
    <xf numFmtId="0" fontId="5" fillId="0" borderId="28" xfId="0" applyFont="1" applyFill="1" applyBorder="1" applyAlignment="1">
      <alignment horizontal="left" indent="1"/>
    </xf>
    <xf numFmtId="0" fontId="0" fillId="0" borderId="10" xfId="0" applyFont="1" applyFill="1" applyBorder="1" applyAlignment="1">
      <alignment horizontal="left" indent="1"/>
    </xf>
    <xf numFmtId="0" fontId="0" fillId="0" borderId="0" xfId="0" applyFont="1" applyFill="1" applyBorder="1" applyAlignment="1">
      <alignment horizontal="left" indent="1"/>
    </xf>
    <xf numFmtId="0" fontId="5" fillId="0" borderId="44" xfId="0" applyFont="1" applyFill="1" applyBorder="1" applyAlignment="1">
      <alignment horizontal="left"/>
    </xf>
    <xf numFmtId="0" fontId="5" fillId="0" borderId="33" xfId="0" applyFont="1" applyFill="1" applyBorder="1" applyAlignment="1">
      <alignment horizontal="left"/>
    </xf>
    <xf numFmtId="0" fontId="0" fillId="0" borderId="10" xfId="0" applyFill="1" applyBorder="1" applyAlignment="1">
      <alignment horizontal="left" indent="1"/>
    </xf>
    <xf numFmtId="0" fontId="0" fillId="0" borderId="11" xfId="0" applyFill="1" applyBorder="1" applyAlignment="1">
      <alignment horizontal="left" indent="1"/>
    </xf>
    <xf numFmtId="0" fontId="3" fillId="0" borderId="43" xfId="0" applyFont="1" applyFill="1" applyBorder="1" applyAlignment="1">
      <alignment horizontal="center"/>
    </xf>
    <xf numFmtId="0" fontId="4" fillId="0" borderId="45" xfId="0" applyFont="1" applyFill="1" applyBorder="1" applyAlignment="1">
      <alignment horizontal="center"/>
    </xf>
    <xf numFmtId="0" fontId="3" fillId="0" borderId="55" xfId="0" applyFont="1" applyFill="1" applyBorder="1" applyAlignment="1">
      <alignment horizontal="center"/>
    </xf>
    <xf numFmtId="0" fontId="3" fillId="0" borderId="46" xfId="0" applyFont="1" applyFill="1" applyBorder="1" applyAlignment="1">
      <alignment horizontal="center"/>
    </xf>
    <xf numFmtId="0" fontId="5" fillId="0" borderId="33" xfId="0" applyFont="1" applyFill="1" applyBorder="1" applyAlignment="1">
      <alignment horizontal="center"/>
    </xf>
    <xf numFmtId="0" fontId="0" fillId="0" borderId="0" xfId="0" applyFill="1" applyBorder="1" applyAlignment="1">
      <alignment horizontal="left" indent="1"/>
    </xf>
    <xf numFmtId="0" fontId="0" fillId="0" borderId="24" xfId="0" applyFill="1" applyBorder="1" applyAlignment="1">
      <alignment horizontal="center"/>
    </xf>
    <xf numFmtId="0" fontId="3" fillId="0" borderId="18" xfId="0" applyFont="1" applyFill="1" applyBorder="1" applyAlignment="1">
      <alignment horizontal="center"/>
    </xf>
    <xf numFmtId="0" fontId="4" fillId="0" borderId="55" xfId="0" applyFont="1" applyFill="1" applyBorder="1" applyAlignment="1">
      <alignment horizontal="center"/>
    </xf>
    <xf numFmtId="0" fontId="5" fillId="0" borderId="24" xfId="0" applyFont="1" applyFill="1" applyBorder="1" applyAlignment="1">
      <alignment horizontal="left"/>
    </xf>
    <xf numFmtId="0" fontId="5" fillId="0" borderId="25" xfId="0" applyFont="1" applyFill="1" applyBorder="1" applyAlignment="1">
      <alignment horizontal="left"/>
    </xf>
    <xf numFmtId="0" fontId="5" fillId="0" borderId="0" xfId="0" applyFont="1" applyFill="1" applyBorder="1" applyAlignment="1">
      <alignment horizontal="left" indent="1"/>
    </xf>
    <xf numFmtId="0" fontId="0" fillId="0" borderId="42" xfId="0" applyNumberFormat="1" applyFill="1" applyBorder="1" applyAlignment="1">
      <alignment horizontal="left" indent="1"/>
    </xf>
    <xf numFmtId="0" fontId="0" fillId="0" borderId="69" xfId="0" applyNumberFormat="1" applyBorder="1" applyAlignment="1">
      <alignment horizontal="left" indent="1"/>
    </xf>
    <xf numFmtId="0" fontId="0" fillId="0" borderId="70" xfId="0" applyNumberFormat="1" applyFill="1" applyBorder="1" applyAlignment="1">
      <alignment horizontal="left" indent="1"/>
    </xf>
    <xf numFmtId="0" fontId="0" fillId="0" borderId="71" xfId="0" applyNumberFormat="1" applyBorder="1" applyAlignment="1">
      <alignment horizontal="left" indent="1"/>
    </xf>
    <xf numFmtId="0" fontId="0" fillId="0" borderId="0" xfId="0" applyAlignment="1">
      <alignment horizontal="center"/>
    </xf>
    <xf numFmtId="0" fontId="12" fillId="0" borderId="24" xfId="0" applyFont="1" applyFill="1" applyBorder="1" applyAlignment="1">
      <alignment horizontal="center" vertical="center" wrapText="1"/>
    </xf>
    <xf numFmtId="0" fontId="0" fillId="0" borderId="27"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3" fillId="0" borderId="44" xfId="0" applyFont="1" applyFill="1" applyBorder="1" applyAlignment="1">
      <alignment horizontal="center"/>
    </xf>
    <xf numFmtId="0" fontId="3" fillId="0" borderId="33" xfId="0" applyFont="1" applyFill="1" applyBorder="1" applyAlignment="1">
      <alignment horizontal="center"/>
    </xf>
    <xf numFmtId="0" fontId="0" fillId="0" borderId="33" xfId="0" applyFill="1" applyBorder="1" applyAlignment="1">
      <alignment horizontal="center"/>
    </xf>
    <xf numFmtId="0" fontId="0" fillId="0" borderId="18" xfId="0" applyFill="1" applyBorder="1" applyAlignment="1">
      <alignment horizontal="center"/>
    </xf>
    <xf numFmtId="0" fontId="0" fillId="0" borderId="44" xfId="0" applyFill="1" applyBorder="1" applyAlignment="1">
      <alignment horizontal="left"/>
    </xf>
    <xf numFmtId="0" fontId="0" fillId="0" borderId="18" xfId="0" applyFill="1" applyBorder="1" applyAlignment="1">
      <alignment horizontal="left"/>
    </xf>
    <xf numFmtId="0" fontId="3" fillId="0" borderId="0" xfId="0" applyFont="1" applyFill="1" applyAlignment="1">
      <alignment horizontal="left"/>
    </xf>
    <xf numFmtId="0" fontId="0" fillId="0" borderId="0" xfId="0" applyFill="1" applyAlignment="1">
      <alignment/>
    </xf>
    <xf numFmtId="0" fontId="5" fillId="0" borderId="18" xfId="0" applyFont="1" applyFill="1" applyBorder="1" applyAlignment="1">
      <alignment horizontal="left"/>
    </xf>
    <xf numFmtId="0" fontId="5" fillId="0" borderId="10" xfId="0" applyFont="1" applyFill="1" applyBorder="1" applyAlignment="1">
      <alignment horizontal="left"/>
    </xf>
    <xf numFmtId="0" fontId="5" fillId="0" borderId="11" xfId="0" applyFont="1" applyFill="1" applyBorder="1" applyAlignment="1">
      <alignment horizontal="left"/>
    </xf>
    <xf numFmtId="0" fontId="0" fillId="0" borderId="24" xfId="0" applyFill="1" applyBorder="1" applyAlignment="1">
      <alignment horizontal="left" indent="1"/>
    </xf>
    <xf numFmtId="0" fontId="0" fillId="0" borderId="27" xfId="0" applyFill="1" applyBorder="1" applyAlignment="1">
      <alignment horizontal="left" indent="1"/>
    </xf>
    <xf numFmtId="0" fontId="5" fillId="0" borderId="13" xfId="0" applyFont="1" applyFill="1" applyBorder="1" applyAlignment="1">
      <alignment horizontal="center"/>
    </xf>
    <xf numFmtId="0" fontId="0" fillId="0" borderId="18" xfId="0" applyFill="1" applyBorder="1" applyAlignment="1">
      <alignment/>
    </xf>
    <xf numFmtId="0" fontId="0" fillId="0" borderId="11" xfId="0" applyFont="1" applyFill="1" applyBorder="1" applyAlignment="1">
      <alignment horizontal="left" indent="1"/>
    </xf>
    <xf numFmtId="0" fontId="4" fillId="0" borderId="44" xfId="0" applyFont="1" applyFill="1" applyBorder="1" applyAlignment="1">
      <alignment horizontal="center"/>
    </xf>
    <xf numFmtId="0" fontId="5" fillId="0" borderId="24" xfId="0" applyFont="1" applyFill="1" applyBorder="1" applyAlignment="1">
      <alignment horizontal="center" wrapText="1"/>
    </xf>
    <xf numFmtId="0" fontId="5" fillId="0" borderId="27" xfId="0" applyFont="1" applyFill="1" applyBorder="1" applyAlignment="1">
      <alignment horizontal="center" wrapText="1"/>
    </xf>
    <xf numFmtId="0" fontId="5" fillId="0" borderId="10" xfId="0" applyFont="1" applyFill="1" applyBorder="1" applyAlignment="1">
      <alignment horizontal="center" wrapText="1"/>
    </xf>
    <xf numFmtId="0" fontId="5" fillId="0" borderId="11" xfId="0" applyFont="1" applyFill="1" applyBorder="1" applyAlignment="1">
      <alignment horizontal="center" wrapText="1"/>
    </xf>
    <xf numFmtId="0" fontId="4" fillId="0" borderId="24" xfId="0" applyFont="1" applyFill="1" applyBorder="1" applyAlignment="1">
      <alignment horizontal="center" vertical="center"/>
    </xf>
    <xf numFmtId="0" fontId="0" fillId="0" borderId="25" xfId="0" applyBorder="1" applyAlignment="1">
      <alignment horizontal="center" vertical="center"/>
    </xf>
    <xf numFmtId="0" fontId="0" fillId="0" borderId="28" xfId="0" applyBorder="1" applyAlignment="1">
      <alignment horizontal="center" vertical="center"/>
    </xf>
    <xf numFmtId="0" fontId="5" fillId="0" borderId="44" xfId="0" applyFont="1" applyFill="1" applyBorder="1" applyAlignment="1">
      <alignment horizontal="center" wrapText="1"/>
    </xf>
    <xf numFmtId="0" fontId="0" fillId="0" borderId="18" xfId="0" applyFill="1" applyBorder="1" applyAlignment="1">
      <alignment horizontal="center" wrapText="1"/>
    </xf>
    <xf numFmtId="0" fontId="0" fillId="0" borderId="72" xfId="0" applyFont="1" applyFill="1" applyBorder="1" applyAlignment="1">
      <alignment/>
    </xf>
    <xf numFmtId="0" fontId="0" fillId="0" borderId="52" xfId="0" applyFont="1" applyFill="1" applyBorder="1" applyAlignment="1">
      <alignment horizontal="left"/>
    </xf>
    <xf numFmtId="0" fontId="0" fillId="0" borderId="54" xfId="0" applyFont="1" applyFill="1" applyBorder="1" applyAlignment="1">
      <alignment horizontal="left"/>
    </xf>
    <xf numFmtId="0" fontId="0" fillId="0" borderId="73" xfId="0" applyFont="1" applyFill="1" applyBorder="1" applyAlignment="1">
      <alignment/>
    </xf>
    <xf numFmtId="0" fontId="0" fillId="0" borderId="74" xfId="0" applyFont="1" applyFill="1" applyBorder="1" applyAlignment="1">
      <alignment horizontal="left"/>
    </xf>
    <xf numFmtId="0" fontId="5" fillId="0" borderId="33" xfId="0" applyFont="1" applyFill="1" applyBorder="1" applyAlignment="1">
      <alignment horizontal="center" wrapText="1"/>
    </xf>
    <xf numFmtId="0" fontId="5" fillId="0" borderId="18" xfId="0" applyFont="1" applyFill="1" applyBorder="1" applyAlignment="1">
      <alignment horizontal="center" wrapText="1"/>
    </xf>
    <xf numFmtId="0" fontId="0" fillId="0" borderId="27" xfId="0" applyFill="1" applyBorder="1" applyAlignment="1">
      <alignment horizontal="center" wrapText="1"/>
    </xf>
    <xf numFmtId="0" fontId="0" fillId="0" borderId="13" xfId="0" applyFill="1" applyBorder="1" applyAlignment="1">
      <alignment horizontal="center" wrapText="1"/>
    </xf>
    <xf numFmtId="0" fontId="0" fillId="0" borderId="14" xfId="0" applyFill="1" applyBorder="1" applyAlignment="1">
      <alignment horizontal="center" wrapText="1"/>
    </xf>
    <xf numFmtId="0" fontId="5" fillId="0" borderId="24" xfId="0" applyFont="1" applyFill="1" applyBorder="1" applyAlignment="1">
      <alignment horizontal="center"/>
    </xf>
    <xf numFmtId="0" fontId="0" fillId="0" borderId="25" xfId="0" applyFill="1" applyBorder="1" applyAlignment="1">
      <alignment/>
    </xf>
    <xf numFmtId="0" fontId="0" fillId="0" borderId="27" xfId="0" applyFill="1" applyBorder="1" applyAlignment="1">
      <alignment/>
    </xf>
    <xf numFmtId="0" fontId="0" fillId="0" borderId="13" xfId="0" applyFill="1" applyBorder="1" applyAlignment="1">
      <alignment/>
    </xf>
    <xf numFmtId="0" fontId="0" fillId="0" borderId="28" xfId="0" applyFill="1" applyBorder="1" applyAlignment="1">
      <alignment/>
    </xf>
    <xf numFmtId="0" fontId="0" fillId="0" borderId="14" xfId="0" applyFill="1" applyBorder="1" applyAlignment="1">
      <alignment/>
    </xf>
    <xf numFmtId="0" fontId="3" fillId="0" borderId="0" xfId="0" applyFont="1" applyFill="1" applyBorder="1" applyAlignment="1">
      <alignment horizontal="center"/>
    </xf>
    <xf numFmtId="0" fontId="3" fillId="0" borderId="0" xfId="0" applyFont="1" applyFill="1" applyBorder="1" applyAlignment="1">
      <alignment horizontal="left"/>
    </xf>
    <xf numFmtId="0" fontId="5" fillId="0" borderId="25" xfId="0" applyFont="1" applyFill="1" applyBorder="1" applyAlignment="1">
      <alignment horizontal="center"/>
    </xf>
    <xf numFmtId="0" fontId="5" fillId="0" borderId="27" xfId="0" applyFont="1" applyFill="1" applyBorder="1" applyAlignment="1">
      <alignment horizontal="center"/>
    </xf>
    <xf numFmtId="0" fontId="0" fillId="0" borderId="24" xfId="0" applyFill="1" applyBorder="1" applyAlignment="1">
      <alignment/>
    </xf>
    <xf numFmtId="0" fontId="0" fillId="0" borderId="25" xfId="0" applyFill="1" applyBorder="1" applyAlignment="1">
      <alignment/>
    </xf>
    <xf numFmtId="0" fontId="0" fillId="0" borderId="27" xfId="0" applyFill="1" applyBorder="1" applyAlignment="1">
      <alignment/>
    </xf>
    <xf numFmtId="0" fontId="0" fillId="0" borderId="10" xfId="0" applyFill="1" applyBorder="1" applyAlignment="1">
      <alignment/>
    </xf>
    <xf numFmtId="0" fontId="0" fillId="0" borderId="0" xfId="0" applyFill="1" applyBorder="1" applyAlignment="1">
      <alignment/>
    </xf>
    <xf numFmtId="0" fontId="0" fillId="0" borderId="11" xfId="0" applyFill="1" applyBorder="1" applyAlignment="1">
      <alignment/>
    </xf>
    <xf numFmtId="0" fontId="0" fillId="0" borderId="13" xfId="0" applyFill="1" applyBorder="1" applyAlignment="1">
      <alignment/>
    </xf>
    <xf numFmtId="0" fontId="0" fillId="0" borderId="28" xfId="0" applyFill="1" applyBorder="1" applyAlignment="1">
      <alignment/>
    </xf>
    <xf numFmtId="0" fontId="0" fillId="0" borderId="14" xfId="0" applyFill="1" applyBorder="1" applyAlignment="1">
      <alignment/>
    </xf>
    <xf numFmtId="0" fontId="0" fillId="0" borderId="0" xfId="0" applyFill="1" applyAlignment="1">
      <alignment horizontal="left"/>
    </xf>
    <xf numFmtId="0" fontId="3" fillId="0" borderId="28" xfId="0" applyFont="1" applyFill="1" applyBorder="1" applyAlignment="1">
      <alignment horizontal="left"/>
    </xf>
    <xf numFmtId="0" fontId="3" fillId="0" borderId="10" xfId="0" applyFont="1" applyFill="1" applyBorder="1" applyAlignment="1">
      <alignment horizontal="center"/>
    </xf>
    <xf numFmtId="0" fontId="3" fillId="0" borderId="11" xfId="0" applyFont="1" applyFill="1" applyBorder="1" applyAlignment="1">
      <alignment horizontal="center"/>
    </xf>
    <xf numFmtId="0" fontId="3" fillId="0" borderId="13" xfId="0" applyFont="1" applyFill="1" applyBorder="1" applyAlignment="1">
      <alignment horizontal="center"/>
    </xf>
    <xf numFmtId="0" fontId="3" fillId="0" borderId="28" xfId="0" applyFont="1" applyFill="1" applyBorder="1" applyAlignment="1">
      <alignment horizontal="center"/>
    </xf>
    <xf numFmtId="0" fontId="3" fillId="0" borderId="14" xfId="0" applyFont="1" applyFill="1" applyBorder="1" applyAlignment="1">
      <alignment horizontal="center"/>
    </xf>
    <xf numFmtId="0" fontId="0" fillId="0" borderId="27" xfId="0" applyBorder="1" applyAlignment="1">
      <alignment horizontal="center" wrapText="1"/>
    </xf>
    <xf numFmtId="0" fontId="0" fillId="0" borderId="13" xfId="0" applyBorder="1" applyAlignment="1">
      <alignment horizontal="center" wrapText="1"/>
    </xf>
    <xf numFmtId="0" fontId="0" fillId="0" borderId="14" xfId="0" applyBorder="1" applyAlignment="1">
      <alignment horizontal="center" wrapText="1"/>
    </xf>
    <xf numFmtId="0" fontId="5" fillId="0" borderId="24" xfId="0" applyFont="1" applyFill="1" applyBorder="1" applyAlignment="1">
      <alignment horizontal="center" vertical="center"/>
    </xf>
    <xf numFmtId="0" fontId="0" fillId="0" borderId="25" xfId="0" applyFill="1" applyBorder="1" applyAlignment="1">
      <alignment horizontal="center" vertical="center"/>
    </xf>
    <xf numFmtId="0" fontId="0" fillId="0" borderId="27" xfId="0" applyFill="1" applyBorder="1" applyAlignment="1">
      <alignment horizontal="center" vertical="center"/>
    </xf>
    <xf numFmtId="0" fontId="0" fillId="0" borderId="13" xfId="0" applyFill="1" applyBorder="1" applyAlignment="1">
      <alignment horizontal="center" vertical="center"/>
    </xf>
    <xf numFmtId="0" fontId="0" fillId="0" borderId="28" xfId="0" applyFill="1" applyBorder="1" applyAlignment="1">
      <alignment horizontal="center" vertical="center"/>
    </xf>
    <xf numFmtId="0" fontId="0" fillId="0" borderId="14" xfId="0" applyFill="1" applyBorder="1" applyAlignment="1">
      <alignment horizontal="center" vertical="center"/>
    </xf>
    <xf numFmtId="0" fontId="13" fillId="0" borderId="0" xfId="0" applyFont="1" applyFill="1" applyAlignment="1">
      <alignment/>
    </xf>
    <xf numFmtId="0" fontId="0" fillId="0" borderId="24" xfId="0" applyFill="1" applyBorder="1" applyAlignment="1">
      <alignment/>
    </xf>
    <xf numFmtId="0" fontId="0" fillId="0" borderId="25" xfId="0" applyBorder="1" applyAlignment="1">
      <alignment/>
    </xf>
    <xf numFmtId="0" fontId="0" fillId="0" borderId="10" xfId="0" applyBorder="1" applyAlignment="1">
      <alignment/>
    </xf>
    <xf numFmtId="0" fontId="0" fillId="0" borderId="0" xfId="0" applyAlignment="1">
      <alignment/>
    </xf>
    <xf numFmtId="0" fontId="0" fillId="0" borderId="13" xfId="0" applyBorder="1" applyAlignment="1">
      <alignment/>
    </xf>
    <xf numFmtId="0" fontId="0" fillId="0" borderId="28" xfId="0" applyBorder="1" applyAlignment="1">
      <alignment/>
    </xf>
    <xf numFmtId="0" fontId="0" fillId="0" borderId="33" xfId="0" applyBorder="1" applyAlignment="1">
      <alignment horizontal="left"/>
    </xf>
    <xf numFmtId="0" fontId="0" fillId="0" borderId="18" xfId="0" applyBorder="1" applyAlignment="1">
      <alignment horizontal="left"/>
    </xf>
    <xf numFmtId="0" fontId="0" fillId="32" borderId="39" xfId="0" applyFont="1" applyFill="1" applyBorder="1" applyAlignment="1">
      <alignment/>
    </xf>
    <xf numFmtId="0" fontId="0" fillId="32" borderId="68" xfId="0" applyFont="1" applyFill="1" applyBorder="1" applyAlignment="1">
      <alignment/>
    </xf>
    <xf numFmtId="0" fontId="3" fillId="32" borderId="24" xfId="0" applyFont="1" applyFill="1" applyBorder="1" applyAlignment="1">
      <alignment horizontal="center"/>
    </xf>
    <xf numFmtId="0" fontId="0" fillId="32" borderId="27" xfId="0" applyFill="1" applyBorder="1" applyAlignment="1">
      <alignment horizontal="center"/>
    </xf>
    <xf numFmtId="0" fontId="3" fillId="32" borderId="0" xfId="0" applyFont="1" applyFill="1" applyAlignment="1">
      <alignment horizontal="center"/>
    </xf>
    <xf numFmtId="0" fontId="0" fillId="32" borderId="45" xfId="0" applyFont="1" applyFill="1" applyBorder="1" applyAlignment="1">
      <alignment/>
    </xf>
    <xf numFmtId="0" fontId="0" fillId="32" borderId="55" xfId="0" applyFont="1" applyFill="1" applyBorder="1" applyAlignment="1">
      <alignment/>
    </xf>
    <xf numFmtId="0" fontId="4" fillId="32" borderId="25" xfId="0" applyFont="1" applyFill="1" applyBorder="1" applyAlignment="1">
      <alignment horizontal="center"/>
    </xf>
    <xf numFmtId="0" fontId="3" fillId="32" borderId="25" xfId="0" applyFont="1" applyFill="1" applyBorder="1" applyAlignment="1">
      <alignment horizontal="center"/>
    </xf>
    <xf numFmtId="0" fontId="3" fillId="32" borderId="27" xfId="0" applyFont="1" applyFill="1" applyBorder="1" applyAlignment="1">
      <alignment horizontal="center"/>
    </xf>
    <xf numFmtId="0" fontId="0" fillId="32" borderId="39" xfId="0" applyFont="1" applyFill="1" applyBorder="1" applyAlignment="1">
      <alignment horizontal="left"/>
    </xf>
    <xf numFmtId="0" fontId="0" fillId="32" borderId="68" xfId="0" applyFont="1" applyFill="1" applyBorder="1" applyAlignment="1">
      <alignment horizontal="left"/>
    </xf>
    <xf numFmtId="0" fontId="4" fillId="32" borderId="13" xfId="0" applyFont="1" applyFill="1" applyBorder="1" applyAlignment="1">
      <alignment horizontal="center"/>
    </xf>
    <xf numFmtId="0" fontId="5" fillId="32" borderId="14" xfId="0" applyFont="1" applyFill="1" applyBorder="1" applyAlignment="1">
      <alignment horizontal="center"/>
    </xf>
    <xf numFmtId="0" fontId="5" fillId="32" borderId="44" xfId="0" applyFont="1" applyFill="1" applyBorder="1" applyAlignment="1">
      <alignment horizontal="center"/>
    </xf>
    <xf numFmtId="0" fontId="5" fillId="32" borderId="18" xfId="0" applyFont="1" applyFill="1" applyBorder="1" applyAlignment="1">
      <alignment horizontal="center"/>
    </xf>
    <xf numFmtId="0" fontId="0" fillId="32" borderId="50" xfId="0" applyFont="1" applyFill="1" applyBorder="1" applyAlignment="1">
      <alignment horizontal="left"/>
    </xf>
    <xf numFmtId="0" fontId="0" fillId="32" borderId="65" xfId="0" applyFont="1" applyFill="1" applyBorder="1" applyAlignment="1">
      <alignment horizontal="left"/>
    </xf>
    <xf numFmtId="0" fontId="0" fillId="32" borderId="53" xfId="0" applyFont="1" applyFill="1" applyBorder="1" applyAlignment="1">
      <alignment horizontal="left"/>
    </xf>
    <xf numFmtId="0" fontId="0" fillId="32" borderId="66" xfId="0" applyFont="1" applyFill="1" applyBorder="1" applyAlignment="1">
      <alignment horizontal="left"/>
    </xf>
    <xf numFmtId="0" fontId="5" fillId="32" borderId="44" xfId="0" applyFont="1" applyFill="1" applyBorder="1" applyAlignment="1">
      <alignment horizontal="left"/>
    </xf>
    <xf numFmtId="0" fontId="5" fillId="32" borderId="33" xfId="0" applyFont="1" applyFill="1" applyBorder="1" applyAlignment="1">
      <alignment horizontal="left"/>
    </xf>
    <xf numFmtId="0" fontId="5" fillId="32" borderId="24" xfId="0" applyFont="1" applyFill="1" applyBorder="1" applyAlignment="1">
      <alignment horizontal="left"/>
    </xf>
    <xf numFmtId="0" fontId="5" fillId="32" borderId="25" xfId="0" applyFont="1" applyFill="1" applyBorder="1" applyAlignment="1">
      <alignment horizontal="left"/>
    </xf>
    <xf numFmtId="0" fontId="0" fillId="32" borderId="10" xfId="0" applyFont="1" applyFill="1" applyBorder="1" applyAlignment="1">
      <alignment horizontal="left" indent="1"/>
    </xf>
    <xf numFmtId="0" fontId="0" fillId="32" borderId="0" xfId="0" applyFont="1" applyFill="1" applyBorder="1" applyAlignment="1">
      <alignment horizontal="left" indent="1"/>
    </xf>
    <xf numFmtId="0" fontId="0" fillId="32" borderId="10" xfId="0" applyFill="1" applyBorder="1" applyAlignment="1">
      <alignment horizontal="left" indent="1"/>
    </xf>
    <xf numFmtId="0" fontId="0" fillId="32" borderId="0" xfId="0" applyFill="1" applyBorder="1" applyAlignment="1">
      <alignment horizontal="left" indent="1"/>
    </xf>
    <xf numFmtId="0" fontId="5" fillId="32" borderId="0" xfId="0" applyFont="1" applyFill="1" applyBorder="1" applyAlignment="1">
      <alignment horizontal="left" indent="1"/>
    </xf>
    <xf numFmtId="0" fontId="0" fillId="32" borderId="13" xfId="0" applyFont="1" applyFill="1" applyBorder="1" applyAlignment="1">
      <alignment horizontal="left" indent="1"/>
    </xf>
    <xf numFmtId="0" fontId="5" fillId="32" borderId="28" xfId="0" applyFont="1" applyFill="1" applyBorder="1" applyAlignment="1">
      <alignment horizontal="left" indent="1"/>
    </xf>
    <xf numFmtId="0" fontId="3" fillId="32" borderId="43" xfId="0" applyFont="1" applyFill="1" applyBorder="1" applyAlignment="1">
      <alignment horizontal="center"/>
    </xf>
    <xf numFmtId="0" fontId="0" fillId="32" borderId="24" xfId="0" applyFill="1" applyBorder="1" applyAlignment="1">
      <alignment horizontal="center"/>
    </xf>
    <xf numFmtId="0" fontId="3" fillId="32" borderId="18" xfId="0" applyFont="1" applyFill="1" applyBorder="1" applyAlignment="1">
      <alignment horizontal="center"/>
    </xf>
    <xf numFmtId="0" fontId="4" fillId="32" borderId="55" xfId="0" applyFont="1" applyFill="1" applyBorder="1" applyAlignment="1">
      <alignment horizontal="center"/>
    </xf>
    <xf numFmtId="0" fontId="3" fillId="32" borderId="55" xfId="0" applyFont="1" applyFill="1" applyBorder="1" applyAlignment="1">
      <alignment horizontal="center"/>
    </xf>
    <xf numFmtId="0" fontId="3" fillId="32" borderId="46" xfId="0" applyFont="1" applyFill="1" applyBorder="1" applyAlignment="1">
      <alignment horizontal="center"/>
    </xf>
    <xf numFmtId="0" fontId="4" fillId="32" borderId="45" xfId="0" applyFont="1" applyFill="1" applyBorder="1" applyAlignment="1">
      <alignment horizontal="center"/>
    </xf>
    <xf numFmtId="0" fontId="0" fillId="32" borderId="11" xfId="0" applyFill="1" applyBorder="1" applyAlignment="1">
      <alignment horizontal="left" indent="1"/>
    </xf>
    <xf numFmtId="0" fontId="5" fillId="32" borderId="33" xfId="0" applyFont="1" applyFill="1" applyBorder="1" applyAlignment="1">
      <alignment horizontal="center"/>
    </xf>
    <xf numFmtId="0" fontId="0" fillId="32" borderId="44" xfId="0" applyFill="1" applyBorder="1" applyAlignment="1">
      <alignment horizontal="left"/>
    </xf>
    <xf numFmtId="0" fontId="0" fillId="32" borderId="18" xfId="0" applyFill="1" applyBorder="1" applyAlignment="1">
      <alignment horizontal="left"/>
    </xf>
    <xf numFmtId="0" fontId="3" fillId="32" borderId="0" xfId="0" applyFont="1" applyFill="1" applyAlignment="1">
      <alignment horizontal="left"/>
    </xf>
    <xf numFmtId="0" fontId="0" fillId="32" borderId="0" xfId="0" applyFill="1" applyAlignment="1">
      <alignment/>
    </xf>
    <xf numFmtId="0" fontId="5" fillId="32" borderId="18" xfId="0" applyFont="1" applyFill="1" applyBorder="1" applyAlignment="1">
      <alignment horizontal="left"/>
    </xf>
    <xf numFmtId="0" fontId="5" fillId="32" borderId="10" xfId="0" applyFont="1" applyFill="1" applyBorder="1" applyAlignment="1">
      <alignment horizontal="left"/>
    </xf>
    <xf numFmtId="0" fontId="5" fillId="32" borderId="11" xfId="0" applyFont="1" applyFill="1" applyBorder="1" applyAlignment="1">
      <alignment horizontal="left"/>
    </xf>
    <xf numFmtId="0" fontId="0" fillId="32" borderId="44" xfId="0" applyFill="1" applyBorder="1" applyAlignment="1">
      <alignment horizontal="left" indent="1"/>
    </xf>
    <xf numFmtId="0" fontId="0" fillId="32" borderId="18" xfId="0" applyFill="1" applyBorder="1" applyAlignment="1">
      <alignment horizontal="left" indent="1"/>
    </xf>
    <xf numFmtId="0" fontId="5" fillId="32" borderId="13" xfId="0" applyFont="1" applyFill="1" applyBorder="1" applyAlignment="1">
      <alignment horizontal="center"/>
    </xf>
    <xf numFmtId="0" fontId="12" fillId="32" borderId="24" xfId="0" applyFont="1" applyFill="1" applyBorder="1" applyAlignment="1">
      <alignment horizontal="center" vertical="center" wrapText="1"/>
    </xf>
    <xf numFmtId="0" fontId="3" fillId="32" borderId="44" xfId="0" applyFont="1" applyFill="1" applyBorder="1" applyAlignment="1">
      <alignment horizontal="center"/>
    </xf>
    <xf numFmtId="0" fontId="3" fillId="32" borderId="33" xfId="0" applyFont="1" applyFill="1" applyBorder="1" applyAlignment="1">
      <alignment horizontal="center"/>
    </xf>
    <xf numFmtId="0" fontId="0" fillId="32" borderId="33" xfId="0" applyFill="1" applyBorder="1" applyAlignment="1">
      <alignment horizontal="center"/>
    </xf>
    <xf numFmtId="0" fontId="0" fillId="32" borderId="18" xfId="0" applyFill="1" applyBorder="1" applyAlignment="1">
      <alignment horizontal="center"/>
    </xf>
    <xf numFmtId="0" fontId="0" fillId="32" borderId="11" xfId="0" applyFont="1" applyFill="1" applyBorder="1" applyAlignment="1">
      <alignment horizontal="left" indent="1"/>
    </xf>
    <xf numFmtId="0" fontId="4" fillId="32" borderId="24" xfId="0" applyFont="1" applyFill="1" applyBorder="1" applyAlignment="1">
      <alignment horizontal="center" vertical="center"/>
    </xf>
    <xf numFmtId="0" fontId="5" fillId="32" borderId="44" xfId="0" applyFont="1" applyFill="1" applyBorder="1" applyAlignment="1">
      <alignment horizontal="center" wrapText="1"/>
    </xf>
    <xf numFmtId="0" fontId="0" fillId="32" borderId="18" xfId="0" applyFill="1" applyBorder="1" applyAlignment="1">
      <alignment horizontal="center" wrapText="1"/>
    </xf>
    <xf numFmtId="0" fontId="0" fillId="32" borderId="18" xfId="0" applyFill="1" applyBorder="1" applyAlignment="1">
      <alignment/>
    </xf>
    <xf numFmtId="0" fontId="4" fillId="32" borderId="44" xfId="0" applyFont="1" applyFill="1" applyBorder="1" applyAlignment="1">
      <alignment horizontal="center"/>
    </xf>
    <xf numFmtId="0" fontId="5" fillId="32" borderId="24" xfId="0" applyFont="1" applyFill="1" applyBorder="1" applyAlignment="1">
      <alignment horizontal="center" wrapText="1"/>
    </xf>
    <xf numFmtId="0" fontId="5" fillId="32" borderId="27" xfId="0" applyFont="1" applyFill="1" applyBorder="1" applyAlignment="1">
      <alignment horizontal="center" wrapText="1"/>
    </xf>
    <xf numFmtId="0" fontId="5" fillId="32" borderId="10" xfId="0" applyFont="1" applyFill="1" applyBorder="1" applyAlignment="1">
      <alignment horizontal="center" wrapText="1"/>
    </xf>
    <xf numFmtId="0" fontId="5" fillId="32" borderId="11" xfId="0" applyFont="1" applyFill="1" applyBorder="1" applyAlignment="1">
      <alignment horizontal="center" wrapText="1"/>
    </xf>
    <xf numFmtId="0" fontId="0" fillId="32" borderId="73" xfId="0" applyFont="1" applyFill="1" applyBorder="1" applyAlignment="1">
      <alignment/>
    </xf>
    <xf numFmtId="0" fontId="0" fillId="32" borderId="72" xfId="0" applyFont="1" applyFill="1" applyBorder="1" applyAlignment="1">
      <alignment/>
    </xf>
    <xf numFmtId="0" fontId="0" fillId="32" borderId="74" xfId="0" applyFont="1" applyFill="1" applyBorder="1" applyAlignment="1">
      <alignment horizontal="left"/>
    </xf>
    <xf numFmtId="0" fontId="0" fillId="32" borderId="52" xfId="0" applyFont="1" applyFill="1" applyBorder="1" applyAlignment="1">
      <alignment horizontal="left"/>
    </xf>
    <xf numFmtId="0" fontId="0" fillId="32" borderId="54" xfId="0" applyFont="1" applyFill="1" applyBorder="1" applyAlignment="1">
      <alignment horizontal="left"/>
    </xf>
    <xf numFmtId="0" fontId="5" fillId="32" borderId="24" xfId="0" applyFont="1" applyFill="1" applyBorder="1" applyAlignment="1">
      <alignment horizontal="center"/>
    </xf>
    <xf numFmtId="0" fontId="5" fillId="32" borderId="25" xfId="0" applyFont="1" applyFill="1" applyBorder="1" applyAlignment="1">
      <alignment horizontal="center"/>
    </xf>
    <xf numFmtId="0" fontId="5" fillId="32" borderId="27" xfId="0" applyFont="1" applyFill="1" applyBorder="1" applyAlignment="1">
      <alignment horizontal="center"/>
    </xf>
    <xf numFmtId="0" fontId="3" fillId="32" borderId="0" xfId="0" applyFont="1" applyFill="1" applyBorder="1" applyAlignment="1">
      <alignment horizontal="center"/>
    </xf>
    <xf numFmtId="0" fontId="3" fillId="32" borderId="0" xfId="0" applyFont="1" applyFill="1" applyBorder="1" applyAlignment="1">
      <alignment horizontal="left"/>
    </xf>
    <xf numFmtId="0" fontId="5" fillId="32" borderId="33" xfId="0" applyFont="1" applyFill="1" applyBorder="1" applyAlignment="1">
      <alignment horizontal="center" wrapText="1"/>
    </xf>
    <xf numFmtId="0" fontId="5" fillId="32" borderId="18" xfId="0" applyFont="1" applyFill="1" applyBorder="1" applyAlignment="1">
      <alignment horizontal="center" wrapText="1"/>
    </xf>
    <xf numFmtId="0" fontId="0" fillId="32" borderId="27" xfId="0" applyFill="1" applyBorder="1" applyAlignment="1">
      <alignment horizontal="center" wrapText="1"/>
    </xf>
    <xf numFmtId="0" fontId="0" fillId="32" borderId="13" xfId="0" applyFill="1" applyBorder="1" applyAlignment="1">
      <alignment horizontal="center" wrapText="1"/>
    </xf>
    <xf numFmtId="0" fontId="0" fillId="32" borderId="14" xfId="0" applyFill="1" applyBorder="1" applyAlignment="1">
      <alignment horizontal="center" wrapText="1"/>
    </xf>
    <xf numFmtId="0" fontId="0" fillId="32" borderId="25" xfId="0" applyFill="1" applyBorder="1" applyAlignment="1">
      <alignment/>
    </xf>
    <xf numFmtId="0" fontId="0" fillId="32" borderId="27" xfId="0" applyFill="1" applyBorder="1" applyAlignment="1">
      <alignment/>
    </xf>
    <xf numFmtId="0" fontId="0" fillId="32" borderId="13" xfId="0" applyFill="1" applyBorder="1" applyAlignment="1">
      <alignment/>
    </xf>
    <xf numFmtId="0" fontId="0" fillId="32" borderId="28" xfId="0" applyFill="1" applyBorder="1" applyAlignment="1">
      <alignment/>
    </xf>
    <xf numFmtId="0" fontId="0" fillId="32" borderId="14" xfId="0" applyFill="1" applyBorder="1" applyAlignment="1">
      <alignment/>
    </xf>
    <xf numFmtId="0" fontId="5" fillId="32" borderId="24" xfId="0" applyFont="1" applyFill="1" applyBorder="1" applyAlignment="1">
      <alignment horizontal="center" vertical="center"/>
    </xf>
    <xf numFmtId="0" fontId="0" fillId="32" borderId="25" xfId="0" applyFill="1" applyBorder="1" applyAlignment="1">
      <alignment horizontal="center" vertical="center"/>
    </xf>
    <xf numFmtId="0" fontId="0" fillId="32" borderId="27" xfId="0" applyFill="1" applyBorder="1" applyAlignment="1">
      <alignment horizontal="center" vertical="center"/>
    </xf>
    <xf numFmtId="0" fontId="0" fillId="32" borderId="13" xfId="0" applyFill="1" applyBorder="1" applyAlignment="1">
      <alignment horizontal="center" vertical="center"/>
    </xf>
    <xf numFmtId="0" fontId="0" fillId="32" borderId="28" xfId="0" applyFill="1" applyBorder="1" applyAlignment="1">
      <alignment horizontal="center" vertical="center"/>
    </xf>
    <xf numFmtId="0" fontId="0" fillId="32" borderId="14" xfId="0" applyFill="1" applyBorder="1" applyAlignment="1">
      <alignment horizontal="center" vertical="center"/>
    </xf>
    <xf numFmtId="0" fontId="13" fillId="32" borderId="0" xfId="0" applyFont="1" applyFill="1" applyAlignment="1">
      <alignment/>
    </xf>
    <xf numFmtId="0" fontId="0" fillId="32" borderId="24" xfId="0" applyFill="1" applyBorder="1" applyAlignment="1">
      <alignment/>
    </xf>
    <xf numFmtId="0" fontId="0" fillId="32" borderId="24" xfId="0" applyFill="1" applyBorder="1" applyAlignment="1">
      <alignment/>
    </xf>
    <xf numFmtId="0" fontId="0" fillId="32" borderId="25" xfId="0" applyFill="1" applyBorder="1" applyAlignment="1">
      <alignment/>
    </xf>
    <xf numFmtId="0" fontId="0" fillId="32" borderId="27" xfId="0" applyFill="1" applyBorder="1" applyAlignment="1">
      <alignment/>
    </xf>
    <xf numFmtId="0" fontId="0" fillId="32" borderId="10" xfId="0" applyFill="1" applyBorder="1" applyAlignment="1">
      <alignment/>
    </xf>
    <xf numFmtId="0" fontId="0" fillId="32" borderId="0" xfId="0" applyFill="1" applyBorder="1" applyAlignment="1">
      <alignment/>
    </xf>
    <xf numFmtId="0" fontId="0" fillId="32" borderId="11" xfId="0" applyFill="1" applyBorder="1" applyAlignment="1">
      <alignment/>
    </xf>
    <xf numFmtId="0" fontId="0" fillId="32" borderId="13" xfId="0" applyFill="1" applyBorder="1" applyAlignment="1">
      <alignment/>
    </xf>
    <xf numFmtId="0" fontId="0" fillId="32" borderId="28" xfId="0" applyFill="1" applyBorder="1" applyAlignment="1">
      <alignment/>
    </xf>
    <xf numFmtId="0" fontId="0" fillId="32" borderId="14" xfId="0" applyFill="1" applyBorder="1" applyAlignment="1">
      <alignment/>
    </xf>
    <xf numFmtId="0" fontId="0" fillId="32" borderId="0" xfId="0" applyFill="1" applyAlignment="1">
      <alignment horizontal="left"/>
    </xf>
    <xf numFmtId="0" fontId="3" fillId="32" borderId="28" xfId="0" applyFont="1" applyFill="1" applyBorder="1" applyAlignment="1">
      <alignment horizontal="left"/>
    </xf>
    <xf numFmtId="0" fontId="3" fillId="32" borderId="10" xfId="0" applyFont="1" applyFill="1" applyBorder="1" applyAlignment="1">
      <alignment horizontal="center"/>
    </xf>
    <xf numFmtId="0" fontId="3" fillId="32" borderId="11" xfId="0" applyFont="1" applyFill="1" applyBorder="1" applyAlignment="1">
      <alignment horizontal="center"/>
    </xf>
    <xf numFmtId="0" fontId="3" fillId="32" borderId="13" xfId="0" applyFont="1" applyFill="1" applyBorder="1" applyAlignment="1">
      <alignment horizontal="center"/>
    </xf>
    <xf numFmtId="0" fontId="3" fillId="32" borderId="28" xfId="0" applyFont="1" applyFill="1" applyBorder="1" applyAlignment="1">
      <alignment horizontal="center"/>
    </xf>
    <xf numFmtId="0" fontId="3" fillId="32" borderId="14" xfId="0" applyFont="1" applyFill="1" applyBorder="1" applyAlignment="1">
      <alignment horizontal="center"/>
    </xf>
    <xf numFmtId="0" fontId="5" fillId="0" borderId="0" xfId="0" applyFont="1" applyAlignment="1">
      <alignment horizontal="left"/>
    </xf>
    <xf numFmtId="0" fontId="5" fillId="0" borderId="0" xfId="0" applyFont="1" applyAlignment="1">
      <alignment/>
    </xf>
  </cellXfs>
  <cellStyles count="49">
    <cellStyle name="Normal" xfId="0"/>
    <cellStyle name="20 % - Aksentti1" xfId="15"/>
    <cellStyle name="20 % - Aksentti2" xfId="16"/>
    <cellStyle name="20 % - Aksentti3" xfId="17"/>
    <cellStyle name="20 % - Aksentti4" xfId="18"/>
    <cellStyle name="20 % - Aksentti5" xfId="19"/>
    <cellStyle name="20 % - Aksentti6" xfId="20"/>
    <cellStyle name="40 % - Aksentti1" xfId="21"/>
    <cellStyle name="40 % - Aksentti2" xfId="22"/>
    <cellStyle name="40 % - Aksentti3" xfId="23"/>
    <cellStyle name="40 % - Aksentti4" xfId="24"/>
    <cellStyle name="40 % - Aksentti5" xfId="25"/>
    <cellStyle name="40 % - Aksentti6" xfId="26"/>
    <cellStyle name="60 % - Aksentti1" xfId="27"/>
    <cellStyle name="60 % - Aksentti2" xfId="28"/>
    <cellStyle name="60 % - Aksentti3" xfId="29"/>
    <cellStyle name="60 % - Aksentti4" xfId="30"/>
    <cellStyle name="60 % - Aksentti5" xfId="31"/>
    <cellStyle name="60 % - Aksentti6" xfId="32"/>
    <cellStyle name="Aksentti1" xfId="33"/>
    <cellStyle name="Aksentti2" xfId="34"/>
    <cellStyle name="Aksentti3" xfId="35"/>
    <cellStyle name="Aksentti4" xfId="36"/>
    <cellStyle name="Aksentti5" xfId="37"/>
    <cellStyle name="Aksentti6" xfId="38"/>
    <cellStyle name="Followed Hyperlink" xfId="39"/>
    <cellStyle name="Comma" xfId="40"/>
    <cellStyle name="Comma [0]" xfId="41"/>
    <cellStyle name="Huomautus" xfId="42"/>
    <cellStyle name="Huono" xfId="43"/>
    <cellStyle name="Hyperlink" xfId="44"/>
    <cellStyle name="Hyvä" xfId="45"/>
    <cellStyle name="Laskenta" xfId="46"/>
    <cellStyle name="Linkitetty solu" xfId="47"/>
    <cellStyle name="Neutraali" xfId="48"/>
    <cellStyle name="Otsikko" xfId="49"/>
    <cellStyle name="Otsikko 1" xfId="50"/>
    <cellStyle name="Otsikko 2" xfId="51"/>
    <cellStyle name="Otsikko 3" xfId="52"/>
    <cellStyle name="Otsikko 4" xfId="53"/>
    <cellStyle name="Percent" xfId="54"/>
    <cellStyle name="Selittävä teksti" xfId="55"/>
    <cellStyle name="Summa" xfId="56"/>
    <cellStyle name="Syöttö" xfId="57"/>
    <cellStyle name="Tarkistussolu" xfId="58"/>
    <cellStyle name="Tulostus" xfId="59"/>
    <cellStyle name="Currency" xfId="60"/>
    <cellStyle name="Currency [0]" xfId="61"/>
    <cellStyle name="Varoitusteksti"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2.emf" /><Relationship Id="rId2" Type="http://schemas.openxmlformats.org/officeDocument/2006/relationships/image" Target="../media/image16.emf" /><Relationship Id="rId3" Type="http://schemas.openxmlformats.org/officeDocument/2006/relationships/image" Target="../media/image18.emf" /><Relationship Id="rId4" Type="http://schemas.openxmlformats.org/officeDocument/2006/relationships/image" Target="../media/image13.emf" /><Relationship Id="rId5" Type="http://schemas.openxmlformats.org/officeDocument/2006/relationships/image" Target="../media/image4.emf" /><Relationship Id="rId6" Type="http://schemas.openxmlformats.org/officeDocument/2006/relationships/image" Target="../media/image14.emf" /><Relationship Id="rId7" Type="http://schemas.openxmlformats.org/officeDocument/2006/relationships/image" Target="../media/image29.emf" /><Relationship Id="rId8" Type="http://schemas.openxmlformats.org/officeDocument/2006/relationships/image" Target="../media/image17.emf" /><Relationship Id="rId9" Type="http://schemas.openxmlformats.org/officeDocument/2006/relationships/image" Target="../media/image10.emf" /></Relationships>
</file>

<file path=xl/drawings/_rels/drawing2.xml.rels><?xml version="1.0" encoding="utf-8" standalone="yes"?><Relationships xmlns="http://schemas.openxmlformats.org/package/2006/relationships"><Relationship Id="rId1" Type="http://schemas.openxmlformats.org/officeDocument/2006/relationships/image" Target="../media/image19.emf" /><Relationship Id="rId2" Type="http://schemas.openxmlformats.org/officeDocument/2006/relationships/image" Target="../media/image27.emf" /><Relationship Id="rId3" Type="http://schemas.openxmlformats.org/officeDocument/2006/relationships/image" Target="../media/image26.emf" /></Relationships>
</file>

<file path=xl/drawings/_rels/drawing3.xml.rels><?xml version="1.0" encoding="utf-8" standalone="yes"?><Relationships xmlns="http://schemas.openxmlformats.org/package/2006/relationships"><Relationship Id="rId1" Type="http://schemas.openxmlformats.org/officeDocument/2006/relationships/image" Target="../media/image23.emf" /><Relationship Id="rId2" Type="http://schemas.openxmlformats.org/officeDocument/2006/relationships/image" Target="../media/image15.emf" /><Relationship Id="rId3" Type="http://schemas.openxmlformats.org/officeDocument/2006/relationships/image" Target="../media/image11.emf" /><Relationship Id="rId4" Type="http://schemas.openxmlformats.org/officeDocument/2006/relationships/image" Target="../media/image8.emf" /><Relationship Id="rId5" Type="http://schemas.openxmlformats.org/officeDocument/2006/relationships/image" Target="../media/image3.emf" /><Relationship Id="rId6" Type="http://schemas.openxmlformats.org/officeDocument/2006/relationships/image" Target="../media/image21.emf" /><Relationship Id="rId7" Type="http://schemas.openxmlformats.org/officeDocument/2006/relationships/image" Target="../media/image31.emf" /><Relationship Id="rId8" Type="http://schemas.openxmlformats.org/officeDocument/2006/relationships/image" Target="../media/image20.emf" /><Relationship Id="rId9" Type="http://schemas.openxmlformats.org/officeDocument/2006/relationships/image" Target="../media/image5.emf" /></Relationships>
</file>

<file path=xl/drawings/_rels/drawing4.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1.emf" /><Relationship Id="rId3" Type="http://schemas.openxmlformats.org/officeDocument/2006/relationships/image" Target="../media/image9.emf" /></Relationships>
</file>

<file path=xl/drawings/_rels/drawing5.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2.emf" /><Relationship Id="rId3" Type="http://schemas.openxmlformats.org/officeDocument/2006/relationships/image" Target="../media/image25.emf" /><Relationship Id="rId4" Type="http://schemas.openxmlformats.org/officeDocument/2006/relationships/image" Target="../media/image32.emf" /><Relationship Id="rId5" Type="http://schemas.openxmlformats.org/officeDocument/2006/relationships/image" Target="../media/image33.emf" /><Relationship Id="rId6" Type="http://schemas.openxmlformats.org/officeDocument/2006/relationships/image" Target="../media/image30.emf" /><Relationship Id="rId7" Type="http://schemas.openxmlformats.org/officeDocument/2006/relationships/image" Target="../media/image24.emf" /><Relationship Id="rId8" Type="http://schemas.openxmlformats.org/officeDocument/2006/relationships/image" Target="../media/image28.emf" /><Relationship Id="rId9" Type="http://schemas.openxmlformats.org/officeDocument/2006/relationships/image" Target="../media/image1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8</xdr:row>
      <xdr:rowOff>0</xdr:rowOff>
    </xdr:from>
    <xdr:to>
      <xdr:col>2</xdr:col>
      <xdr:colOff>619125</xdr:colOff>
      <xdr:row>9</xdr:row>
      <xdr:rowOff>104775</xdr:rowOff>
    </xdr:to>
    <xdr:pic>
      <xdr:nvPicPr>
        <xdr:cNvPr id="1" name="CommandButton2"/>
        <xdr:cNvPicPr preferRelativeResize="1">
          <a:picLocks noChangeAspect="0"/>
        </xdr:cNvPicPr>
      </xdr:nvPicPr>
      <xdr:blipFill>
        <a:blip r:embed="rId1"/>
        <a:stretch>
          <a:fillRect/>
        </a:stretch>
      </xdr:blipFill>
      <xdr:spPr>
        <a:xfrm>
          <a:off x="771525" y="1666875"/>
          <a:ext cx="1371600" cy="295275"/>
        </a:xfrm>
        <a:prstGeom prst="rect">
          <a:avLst/>
        </a:prstGeom>
        <a:noFill/>
        <a:ln w="9525" cmpd="sng">
          <a:noFill/>
        </a:ln>
      </xdr:spPr>
    </xdr:pic>
    <xdr:clientData fPrintsWithSheet="0"/>
  </xdr:twoCellAnchor>
  <xdr:twoCellAnchor editAs="oneCell">
    <xdr:from>
      <xdr:col>1</xdr:col>
      <xdr:colOff>9525</xdr:colOff>
      <xdr:row>10</xdr:row>
      <xdr:rowOff>95250</xdr:rowOff>
    </xdr:from>
    <xdr:to>
      <xdr:col>2</xdr:col>
      <xdr:colOff>619125</xdr:colOff>
      <xdr:row>12</xdr:row>
      <xdr:rowOff>9525</xdr:rowOff>
    </xdr:to>
    <xdr:pic>
      <xdr:nvPicPr>
        <xdr:cNvPr id="2" name="CommandButton3"/>
        <xdr:cNvPicPr preferRelativeResize="1">
          <a:picLocks noChangeAspect="0"/>
        </xdr:cNvPicPr>
      </xdr:nvPicPr>
      <xdr:blipFill>
        <a:blip r:embed="rId2"/>
        <a:stretch>
          <a:fillRect/>
        </a:stretch>
      </xdr:blipFill>
      <xdr:spPr>
        <a:xfrm>
          <a:off x="771525" y="2143125"/>
          <a:ext cx="1371600" cy="295275"/>
        </a:xfrm>
        <a:prstGeom prst="rect">
          <a:avLst/>
        </a:prstGeom>
        <a:noFill/>
        <a:ln w="9525" cmpd="sng">
          <a:noFill/>
        </a:ln>
      </xdr:spPr>
    </xdr:pic>
    <xdr:clientData fPrintsWithSheet="0"/>
  </xdr:twoCellAnchor>
  <xdr:twoCellAnchor editAs="oneCell">
    <xdr:from>
      <xdr:col>1</xdr:col>
      <xdr:colOff>9525</xdr:colOff>
      <xdr:row>12</xdr:row>
      <xdr:rowOff>152400</xdr:rowOff>
    </xdr:from>
    <xdr:to>
      <xdr:col>2</xdr:col>
      <xdr:colOff>619125</xdr:colOff>
      <xdr:row>14</xdr:row>
      <xdr:rowOff>66675</xdr:rowOff>
    </xdr:to>
    <xdr:pic>
      <xdr:nvPicPr>
        <xdr:cNvPr id="3" name="CommandButton4"/>
        <xdr:cNvPicPr preferRelativeResize="1">
          <a:picLocks noChangeAspect="0"/>
        </xdr:cNvPicPr>
      </xdr:nvPicPr>
      <xdr:blipFill>
        <a:blip r:embed="rId3"/>
        <a:stretch>
          <a:fillRect/>
        </a:stretch>
      </xdr:blipFill>
      <xdr:spPr>
        <a:xfrm>
          <a:off x="771525" y="2581275"/>
          <a:ext cx="1371600" cy="295275"/>
        </a:xfrm>
        <a:prstGeom prst="rect">
          <a:avLst/>
        </a:prstGeom>
        <a:noFill/>
        <a:ln w="9525" cmpd="sng">
          <a:noFill/>
        </a:ln>
      </xdr:spPr>
    </xdr:pic>
    <xdr:clientData fPrintsWithSheet="0"/>
  </xdr:twoCellAnchor>
  <xdr:twoCellAnchor editAs="oneCell">
    <xdr:from>
      <xdr:col>1</xdr:col>
      <xdr:colOff>9525</xdr:colOff>
      <xdr:row>15</xdr:row>
      <xdr:rowOff>57150</xdr:rowOff>
    </xdr:from>
    <xdr:to>
      <xdr:col>2</xdr:col>
      <xdr:colOff>619125</xdr:colOff>
      <xdr:row>16</xdr:row>
      <xdr:rowOff>161925</xdr:rowOff>
    </xdr:to>
    <xdr:pic>
      <xdr:nvPicPr>
        <xdr:cNvPr id="4" name="CommandButton5"/>
        <xdr:cNvPicPr preferRelativeResize="1">
          <a:picLocks noChangeAspect="0"/>
        </xdr:cNvPicPr>
      </xdr:nvPicPr>
      <xdr:blipFill>
        <a:blip r:embed="rId4"/>
        <a:stretch>
          <a:fillRect/>
        </a:stretch>
      </xdr:blipFill>
      <xdr:spPr>
        <a:xfrm>
          <a:off x="771525" y="3057525"/>
          <a:ext cx="1371600" cy="295275"/>
        </a:xfrm>
        <a:prstGeom prst="rect">
          <a:avLst/>
        </a:prstGeom>
        <a:noFill/>
        <a:ln w="9525" cmpd="sng">
          <a:noFill/>
        </a:ln>
      </xdr:spPr>
    </xdr:pic>
    <xdr:clientData fPrintsWithSheet="0"/>
  </xdr:twoCellAnchor>
  <xdr:twoCellAnchor editAs="oneCell">
    <xdr:from>
      <xdr:col>1</xdr:col>
      <xdr:colOff>0</xdr:colOff>
      <xdr:row>22</xdr:row>
      <xdr:rowOff>76200</xdr:rowOff>
    </xdr:from>
    <xdr:to>
      <xdr:col>2</xdr:col>
      <xdr:colOff>609600</xdr:colOff>
      <xdr:row>24</xdr:row>
      <xdr:rowOff>47625</xdr:rowOff>
    </xdr:to>
    <xdr:pic>
      <xdr:nvPicPr>
        <xdr:cNvPr id="5" name="CommandButton7"/>
        <xdr:cNvPicPr preferRelativeResize="1">
          <a:picLocks noChangeAspect="0"/>
        </xdr:cNvPicPr>
      </xdr:nvPicPr>
      <xdr:blipFill>
        <a:blip r:embed="rId5"/>
        <a:stretch>
          <a:fillRect/>
        </a:stretch>
      </xdr:blipFill>
      <xdr:spPr>
        <a:xfrm>
          <a:off x="762000" y="4410075"/>
          <a:ext cx="1371600" cy="295275"/>
        </a:xfrm>
        <a:prstGeom prst="rect">
          <a:avLst/>
        </a:prstGeom>
        <a:noFill/>
        <a:ln w="9525" cmpd="sng">
          <a:noFill/>
        </a:ln>
      </xdr:spPr>
    </xdr:pic>
    <xdr:clientData fPrintsWithSheet="0"/>
  </xdr:twoCellAnchor>
  <xdr:twoCellAnchor editAs="oneCell">
    <xdr:from>
      <xdr:col>1</xdr:col>
      <xdr:colOff>0</xdr:colOff>
      <xdr:row>25</xdr:row>
      <xdr:rowOff>28575</xdr:rowOff>
    </xdr:from>
    <xdr:to>
      <xdr:col>2</xdr:col>
      <xdr:colOff>609600</xdr:colOff>
      <xdr:row>27</xdr:row>
      <xdr:rowOff>0</xdr:rowOff>
    </xdr:to>
    <xdr:pic>
      <xdr:nvPicPr>
        <xdr:cNvPr id="6" name="CommandButton8"/>
        <xdr:cNvPicPr preferRelativeResize="1">
          <a:picLocks noChangeAspect="0"/>
        </xdr:cNvPicPr>
      </xdr:nvPicPr>
      <xdr:blipFill>
        <a:blip r:embed="rId6"/>
        <a:stretch>
          <a:fillRect/>
        </a:stretch>
      </xdr:blipFill>
      <xdr:spPr>
        <a:xfrm>
          <a:off x="762000" y="4848225"/>
          <a:ext cx="1371600" cy="295275"/>
        </a:xfrm>
        <a:prstGeom prst="rect">
          <a:avLst/>
        </a:prstGeom>
        <a:noFill/>
        <a:ln w="9525" cmpd="sng">
          <a:noFill/>
        </a:ln>
      </xdr:spPr>
    </xdr:pic>
    <xdr:clientData fPrintsWithSheet="0"/>
  </xdr:twoCellAnchor>
  <xdr:twoCellAnchor editAs="oneCell">
    <xdr:from>
      <xdr:col>1</xdr:col>
      <xdr:colOff>0</xdr:colOff>
      <xdr:row>27</xdr:row>
      <xdr:rowOff>152400</xdr:rowOff>
    </xdr:from>
    <xdr:to>
      <xdr:col>2</xdr:col>
      <xdr:colOff>609600</xdr:colOff>
      <xdr:row>29</xdr:row>
      <xdr:rowOff>123825</xdr:rowOff>
    </xdr:to>
    <xdr:pic>
      <xdr:nvPicPr>
        <xdr:cNvPr id="7" name="CommandButton9"/>
        <xdr:cNvPicPr preferRelativeResize="1">
          <a:picLocks noChangeAspect="0"/>
        </xdr:cNvPicPr>
      </xdr:nvPicPr>
      <xdr:blipFill>
        <a:blip r:embed="rId7"/>
        <a:stretch>
          <a:fillRect/>
        </a:stretch>
      </xdr:blipFill>
      <xdr:spPr>
        <a:xfrm>
          <a:off x="762000" y="5295900"/>
          <a:ext cx="1371600" cy="295275"/>
        </a:xfrm>
        <a:prstGeom prst="rect">
          <a:avLst/>
        </a:prstGeom>
        <a:noFill/>
        <a:ln w="9525" cmpd="sng">
          <a:noFill/>
        </a:ln>
      </xdr:spPr>
    </xdr:pic>
    <xdr:clientData fPrintsWithSheet="0"/>
  </xdr:twoCellAnchor>
  <xdr:twoCellAnchor editAs="oneCell">
    <xdr:from>
      <xdr:col>1</xdr:col>
      <xdr:colOff>9525</xdr:colOff>
      <xdr:row>30</xdr:row>
      <xdr:rowOff>95250</xdr:rowOff>
    </xdr:from>
    <xdr:to>
      <xdr:col>2</xdr:col>
      <xdr:colOff>600075</xdr:colOff>
      <xdr:row>32</xdr:row>
      <xdr:rowOff>104775</xdr:rowOff>
    </xdr:to>
    <xdr:pic>
      <xdr:nvPicPr>
        <xdr:cNvPr id="8" name="CommandButton1"/>
        <xdr:cNvPicPr preferRelativeResize="1">
          <a:picLocks noChangeAspect="1"/>
        </xdr:cNvPicPr>
      </xdr:nvPicPr>
      <xdr:blipFill>
        <a:blip r:embed="rId8"/>
        <a:stretch>
          <a:fillRect/>
        </a:stretch>
      </xdr:blipFill>
      <xdr:spPr>
        <a:xfrm>
          <a:off x="771525" y="5724525"/>
          <a:ext cx="1352550" cy="333375"/>
        </a:xfrm>
        <a:prstGeom prst="rect">
          <a:avLst/>
        </a:prstGeom>
        <a:noFill/>
        <a:ln w="9525" cmpd="sng">
          <a:noFill/>
        </a:ln>
      </xdr:spPr>
    </xdr:pic>
    <xdr:clientData/>
  </xdr:twoCellAnchor>
  <xdr:twoCellAnchor editAs="oneCell">
    <xdr:from>
      <xdr:col>1</xdr:col>
      <xdr:colOff>0</xdr:colOff>
      <xdr:row>33</xdr:row>
      <xdr:rowOff>85725</xdr:rowOff>
    </xdr:from>
    <xdr:to>
      <xdr:col>2</xdr:col>
      <xdr:colOff>590550</xdr:colOff>
      <xdr:row>35</xdr:row>
      <xdr:rowOff>95250</xdr:rowOff>
    </xdr:to>
    <xdr:pic>
      <xdr:nvPicPr>
        <xdr:cNvPr id="9" name="CommandButton6" hidden="1"/>
        <xdr:cNvPicPr preferRelativeResize="1">
          <a:picLocks noChangeAspect="1"/>
        </xdr:cNvPicPr>
      </xdr:nvPicPr>
      <xdr:blipFill>
        <a:blip r:embed="rId9"/>
        <a:stretch>
          <a:fillRect/>
        </a:stretch>
      </xdr:blipFill>
      <xdr:spPr>
        <a:xfrm>
          <a:off x="762000" y="6200775"/>
          <a:ext cx="1352550" cy="333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4</xdr:row>
      <xdr:rowOff>95250</xdr:rowOff>
    </xdr:from>
    <xdr:to>
      <xdr:col>1</xdr:col>
      <xdr:colOff>333375</xdr:colOff>
      <xdr:row>6</xdr:row>
      <xdr:rowOff>9525</xdr:rowOff>
    </xdr:to>
    <xdr:pic>
      <xdr:nvPicPr>
        <xdr:cNvPr id="1" name="CommandButton1"/>
        <xdr:cNvPicPr preferRelativeResize="1">
          <a:picLocks noChangeAspect="1"/>
        </xdr:cNvPicPr>
      </xdr:nvPicPr>
      <xdr:blipFill>
        <a:blip r:embed="rId1"/>
        <a:stretch>
          <a:fillRect/>
        </a:stretch>
      </xdr:blipFill>
      <xdr:spPr>
        <a:xfrm>
          <a:off x="9525" y="742950"/>
          <a:ext cx="914400" cy="276225"/>
        </a:xfrm>
        <a:prstGeom prst="rect">
          <a:avLst/>
        </a:prstGeom>
        <a:noFill/>
        <a:ln w="9525" cmpd="sng">
          <a:noFill/>
        </a:ln>
      </xdr:spPr>
    </xdr:pic>
    <xdr:clientData fPrintsWithSheet="0"/>
  </xdr:twoCellAnchor>
  <xdr:twoCellAnchor editAs="absolute">
    <xdr:from>
      <xdr:col>1</xdr:col>
      <xdr:colOff>409575</xdr:colOff>
      <xdr:row>4</xdr:row>
      <xdr:rowOff>95250</xdr:rowOff>
    </xdr:from>
    <xdr:to>
      <xdr:col>1</xdr:col>
      <xdr:colOff>1323975</xdr:colOff>
      <xdr:row>6</xdr:row>
      <xdr:rowOff>9525</xdr:rowOff>
    </xdr:to>
    <xdr:pic>
      <xdr:nvPicPr>
        <xdr:cNvPr id="2" name="CommandButton2"/>
        <xdr:cNvPicPr preferRelativeResize="1">
          <a:picLocks noChangeAspect="1"/>
        </xdr:cNvPicPr>
      </xdr:nvPicPr>
      <xdr:blipFill>
        <a:blip r:embed="rId2"/>
        <a:stretch>
          <a:fillRect/>
        </a:stretch>
      </xdr:blipFill>
      <xdr:spPr>
        <a:xfrm>
          <a:off x="1000125" y="742950"/>
          <a:ext cx="914400" cy="276225"/>
        </a:xfrm>
        <a:prstGeom prst="rect">
          <a:avLst/>
        </a:prstGeom>
        <a:noFill/>
        <a:ln w="9525" cmpd="sng">
          <a:noFill/>
        </a:ln>
      </xdr:spPr>
    </xdr:pic>
    <xdr:clientData fPrintsWithSheet="0"/>
  </xdr:twoCellAnchor>
  <xdr:twoCellAnchor editAs="absolute">
    <xdr:from>
      <xdr:col>1</xdr:col>
      <xdr:colOff>1400175</xdr:colOff>
      <xdr:row>4</xdr:row>
      <xdr:rowOff>95250</xdr:rowOff>
    </xdr:from>
    <xdr:to>
      <xdr:col>4</xdr:col>
      <xdr:colOff>276225</xdr:colOff>
      <xdr:row>6</xdr:row>
      <xdr:rowOff>9525</xdr:rowOff>
    </xdr:to>
    <xdr:pic>
      <xdr:nvPicPr>
        <xdr:cNvPr id="3" name="CommandButton3" hidden="1"/>
        <xdr:cNvPicPr preferRelativeResize="1">
          <a:picLocks noChangeAspect="1"/>
        </xdr:cNvPicPr>
      </xdr:nvPicPr>
      <xdr:blipFill>
        <a:blip r:embed="rId3"/>
        <a:stretch>
          <a:fillRect/>
        </a:stretch>
      </xdr:blipFill>
      <xdr:spPr>
        <a:xfrm>
          <a:off x="1990725" y="742950"/>
          <a:ext cx="1504950" cy="276225"/>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5</xdr:row>
      <xdr:rowOff>0</xdr:rowOff>
    </xdr:from>
    <xdr:to>
      <xdr:col>2</xdr:col>
      <xdr:colOff>9525</xdr:colOff>
      <xdr:row>6</xdr:row>
      <xdr:rowOff>0</xdr:rowOff>
    </xdr:to>
    <xdr:pic>
      <xdr:nvPicPr>
        <xdr:cNvPr id="1" name="CommandButton1"/>
        <xdr:cNvPicPr preferRelativeResize="1">
          <a:picLocks noChangeAspect="1"/>
        </xdr:cNvPicPr>
      </xdr:nvPicPr>
      <xdr:blipFill>
        <a:blip r:embed="rId1"/>
        <a:stretch>
          <a:fillRect/>
        </a:stretch>
      </xdr:blipFill>
      <xdr:spPr>
        <a:xfrm>
          <a:off x="0" y="733425"/>
          <a:ext cx="1190625" cy="276225"/>
        </a:xfrm>
        <a:prstGeom prst="rect">
          <a:avLst/>
        </a:prstGeom>
        <a:noFill/>
        <a:ln w="9525" cmpd="sng">
          <a:noFill/>
        </a:ln>
      </xdr:spPr>
    </xdr:pic>
    <xdr:clientData fPrintsWithSheet="0"/>
  </xdr:twoCellAnchor>
  <xdr:twoCellAnchor editAs="oneCell">
    <xdr:from>
      <xdr:col>2</xdr:col>
      <xdr:colOff>104775</xdr:colOff>
      <xdr:row>5</xdr:row>
      <xdr:rowOff>0</xdr:rowOff>
    </xdr:from>
    <xdr:to>
      <xdr:col>5</xdr:col>
      <xdr:colOff>504825</xdr:colOff>
      <xdr:row>6</xdr:row>
      <xdr:rowOff>0</xdr:rowOff>
    </xdr:to>
    <xdr:pic>
      <xdr:nvPicPr>
        <xdr:cNvPr id="2" name="CommandButton2"/>
        <xdr:cNvPicPr preferRelativeResize="1">
          <a:picLocks noChangeAspect="1"/>
        </xdr:cNvPicPr>
      </xdr:nvPicPr>
      <xdr:blipFill>
        <a:blip r:embed="rId2"/>
        <a:stretch>
          <a:fillRect/>
        </a:stretch>
      </xdr:blipFill>
      <xdr:spPr>
        <a:xfrm>
          <a:off x="1285875" y="733425"/>
          <a:ext cx="1304925" cy="276225"/>
        </a:xfrm>
        <a:prstGeom prst="rect">
          <a:avLst/>
        </a:prstGeom>
        <a:noFill/>
        <a:ln w="9525" cmpd="sng">
          <a:noFill/>
        </a:ln>
      </xdr:spPr>
    </xdr:pic>
    <xdr:clientData fPrintsWithSheet="0"/>
  </xdr:twoCellAnchor>
  <xdr:twoCellAnchor editAs="oneCell">
    <xdr:from>
      <xdr:col>0</xdr:col>
      <xdr:colOff>0</xdr:colOff>
      <xdr:row>13</xdr:row>
      <xdr:rowOff>0</xdr:rowOff>
    </xdr:from>
    <xdr:to>
      <xdr:col>2</xdr:col>
      <xdr:colOff>9525</xdr:colOff>
      <xdr:row>14</xdr:row>
      <xdr:rowOff>0</xdr:rowOff>
    </xdr:to>
    <xdr:pic>
      <xdr:nvPicPr>
        <xdr:cNvPr id="3" name="CommandButton3"/>
        <xdr:cNvPicPr preferRelativeResize="1">
          <a:picLocks noChangeAspect="1"/>
        </xdr:cNvPicPr>
      </xdr:nvPicPr>
      <xdr:blipFill>
        <a:blip r:embed="rId3"/>
        <a:stretch>
          <a:fillRect/>
        </a:stretch>
      </xdr:blipFill>
      <xdr:spPr>
        <a:xfrm>
          <a:off x="0" y="2228850"/>
          <a:ext cx="1190625" cy="276225"/>
        </a:xfrm>
        <a:prstGeom prst="rect">
          <a:avLst/>
        </a:prstGeom>
        <a:noFill/>
        <a:ln w="9525" cmpd="sng">
          <a:noFill/>
        </a:ln>
      </xdr:spPr>
    </xdr:pic>
    <xdr:clientData fPrintsWithSheet="0"/>
  </xdr:twoCellAnchor>
  <xdr:twoCellAnchor editAs="oneCell">
    <xdr:from>
      <xdr:col>2</xdr:col>
      <xdr:colOff>114300</xdr:colOff>
      <xdr:row>13</xdr:row>
      <xdr:rowOff>9525</xdr:rowOff>
    </xdr:from>
    <xdr:to>
      <xdr:col>5</xdr:col>
      <xdr:colOff>514350</xdr:colOff>
      <xdr:row>14</xdr:row>
      <xdr:rowOff>9525</xdr:rowOff>
    </xdr:to>
    <xdr:pic>
      <xdr:nvPicPr>
        <xdr:cNvPr id="4" name="CommandButton4"/>
        <xdr:cNvPicPr preferRelativeResize="1">
          <a:picLocks noChangeAspect="1"/>
        </xdr:cNvPicPr>
      </xdr:nvPicPr>
      <xdr:blipFill>
        <a:blip r:embed="rId4"/>
        <a:stretch>
          <a:fillRect/>
        </a:stretch>
      </xdr:blipFill>
      <xdr:spPr>
        <a:xfrm>
          <a:off x="1295400" y="2238375"/>
          <a:ext cx="1304925" cy="276225"/>
        </a:xfrm>
        <a:prstGeom prst="rect">
          <a:avLst/>
        </a:prstGeom>
        <a:noFill/>
        <a:ln w="9525" cmpd="sng">
          <a:noFill/>
        </a:ln>
      </xdr:spPr>
    </xdr:pic>
    <xdr:clientData fPrintsWithSheet="0"/>
  </xdr:twoCellAnchor>
  <xdr:twoCellAnchor editAs="oneCell">
    <xdr:from>
      <xdr:col>0</xdr:col>
      <xdr:colOff>0</xdr:colOff>
      <xdr:row>22</xdr:row>
      <xdr:rowOff>0</xdr:rowOff>
    </xdr:from>
    <xdr:to>
      <xdr:col>2</xdr:col>
      <xdr:colOff>9525</xdr:colOff>
      <xdr:row>23</xdr:row>
      <xdr:rowOff>9525</xdr:rowOff>
    </xdr:to>
    <xdr:pic>
      <xdr:nvPicPr>
        <xdr:cNvPr id="5" name="CommandButton5"/>
        <xdr:cNvPicPr preferRelativeResize="1">
          <a:picLocks noChangeAspect="1"/>
        </xdr:cNvPicPr>
      </xdr:nvPicPr>
      <xdr:blipFill>
        <a:blip r:embed="rId5"/>
        <a:stretch>
          <a:fillRect/>
        </a:stretch>
      </xdr:blipFill>
      <xdr:spPr>
        <a:xfrm>
          <a:off x="0" y="3886200"/>
          <a:ext cx="1190625" cy="276225"/>
        </a:xfrm>
        <a:prstGeom prst="rect">
          <a:avLst/>
        </a:prstGeom>
        <a:noFill/>
        <a:ln w="9525" cmpd="sng">
          <a:noFill/>
        </a:ln>
      </xdr:spPr>
    </xdr:pic>
    <xdr:clientData fPrintsWithSheet="0"/>
  </xdr:twoCellAnchor>
  <xdr:twoCellAnchor editAs="oneCell">
    <xdr:from>
      <xdr:col>2</xdr:col>
      <xdr:colOff>104775</xdr:colOff>
      <xdr:row>22</xdr:row>
      <xdr:rowOff>0</xdr:rowOff>
    </xdr:from>
    <xdr:to>
      <xdr:col>5</xdr:col>
      <xdr:colOff>504825</xdr:colOff>
      <xdr:row>23</xdr:row>
      <xdr:rowOff>9525</xdr:rowOff>
    </xdr:to>
    <xdr:pic>
      <xdr:nvPicPr>
        <xdr:cNvPr id="6" name="CommandButton6"/>
        <xdr:cNvPicPr preferRelativeResize="1">
          <a:picLocks noChangeAspect="1"/>
        </xdr:cNvPicPr>
      </xdr:nvPicPr>
      <xdr:blipFill>
        <a:blip r:embed="rId6"/>
        <a:stretch>
          <a:fillRect/>
        </a:stretch>
      </xdr:blipFill>
      <xdr:spPr>
        <a:xfrm>
          <a:off x="1285875" y="3886200"/>
          <a:ext cx="1304925" cy="276225"/>
        </a:xfrm>
        <a:prstGeom prst="rect">
          <a:avLst/>
        </a:prstGeom>
        <a:noFill/>
        <a:ln w="9525" cmpd="sng">
          <a:noFill/>
        </a:ln>
      </xdr:spPr>
    </xdr:pic>
    <xdr:clientData fPrintsWithSheet="0"/>
  </xdr:twoCellAnchor>
  <xdr:twoCellAnchor editAs="oneCell">
    <xdr:from>
      <xdr:col>6</xdr:col>
      <xdr:colOff>28575</xdr:colOff>
      <xdr:row>5</xdr:row>
      <xdr:rowOff>0</xdr:rowOff>
    </xdr:from>
    <xdr:to>
      <xdr:col>8</xdr:col>
      <xdr:colOff>352425</xdr:colOff>
      <xdr:row>6</xdr:row>
      <xdr:rowOff>0</xdr:rowOff>
    </xdr:to>
    <xdr:pic>
      <xdr:nvPicPr>
        <xdr:cNvPr id="7" name="CommandButton7"/>
        <xdr:cNvPicPr preferRelativeResize="1">
          <a:picLocks noChangeAspect="1"/>
        </xdr:cNvPicPr>
      </xdr:nvPicPr>
      <xdr:blipFill>
        <a:blip r:embed="rId7"/>
        <a:stretch>
          <a:fillRect/>
        </a:stretch>
      </xdr:blipFill>
      <xdr:spPr>
        <a:xfrm>
          <a:off x="2705100" y="733425"/>
          <a:ext cx="1504950" cy="276225"/>
        </a:xfrm>
        <a:prstGeom prst="rect">
          <a:avLst/>
        </a:prstGeom>
        <a:noFill/>
        <a:ln w="9525" cmpd="sng">
          <a:noFill/>
        </a:ln>
      </xdr:spPr>
    </xdr:pic>
    <xdr:clientData fPrintsWithSheet="0"/>
  </xdr:twoCellAnchor>
  <xdr:twoCellAnchor editAs="oneCell">
    <xdr:from>
      <xdr:col>6</xdr:col>
      <xdr:colOff>28575</xdr:colOff>
      <xdr:row>13</xdr:row>
      <xdr:rowOff>9525</xdr:rowOff>
    </xdr:from>
    <xdr:to>
      <xdr:col>8</xdr:col>
      <xdr:colOff>352425</xdr:colOff>
      <xdr:row>14</xdr:row>
      <xdr:rowOff>9525</xdr:rowOff>
    </xdr:to>
    <xdr:pic>
      <xdr:nvPicPr>
        <xdr:cNvPr id="8" name="CommandButton8"/>
        <xdr:cNvPicPr preferRelativeResize="1">
          <a:picLocks noChangeAspect="1"/>
        </xdr:cNvPicPr>
      </xdr:nvPicPr>
      <xdr:blipFill>
        <a:blip r:embed="rId8"/>
        <a:stretch>
          <a:fillRect/>
        </a:stretch>
      </xdr:blipFill>
      <xdr:spPr>
        <a:xfrm>
          <a:off x="2705100" y="2238375"/>
          <a:ext cx="1504950" cy="276225"/>
        </a:xfrm>
        <a:prstGeom prst="rect">
          <a:avLst/>
        </a:prstGeom>
        <a:noFill/>
        <a:ln w="9525" cmpd="sng">
          <a:noFill/>
        </a:ln>
      </xdr:spPr>
    </xdr:pic>
    <xdr:clientData fPrintsWithSheet="0"/>
  </xdr:twoCellAnchor>
  <xdr:twoCellAnchor editAs="oneCell">
    <xdr:from>
      <xdr:col>6</xdr:col>
      <xdr:colOff>28575</xdr:colOff>
      <xdr:row>22</xdr:row>
      <xdr:rowOff>0</xdr:rowOff>
    </xdr:from>
    <xdr:to>
      <xdr:col>8</xdr:col>
      <xdr:colOff>352425</xdr:colOff>
      <xdr:row>23</xdr:row>
      <xdr:rowOff>9525</xdr:rowOff>
    </xdr:to>
    <xdr:pic>
      <xdr:nvPicPr>
        <xdr:cNvPr id="9" name="CommandButton9"/>
        <xdr:cNvPicPr preferRelativeResize="1">
          <a:picLocks noChangeAspect="1"/>
        </xdr:cNvPicPr>
      </xdr:nvPicPr>
      <xdr:blipFill>
        <a:blip r:embed="rId9"/>
        <a:stretch>
          <a:fillRect/>
        </a:stretch>
      </xdr:blipFill>
      <xdr:spPr>
        <a:xfrm>
          <a:off x="2705100" y="3886200"/>
          <a:ext cx="1504950" cy="276225"/>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4</xdr:row>
      <xdr:rowOff>95250</xdr:rowOff>
    </xdr:from>
    <xdr:to>
      <xdr:col>1</xdr:col>
      <xdr:colOff>333375</xdr:colOff>
      <xdr:row>6</xdr:row>
      <xdr:rowOff>9525</xdr:rowOff>
    </xdr:to>
    <xdr:pic>
      <xdr:nvPicPr>
        <xdr:cNvPr id="1" name="CommandButton1"/>
        <xdr:cNvPicPr preferRelativeResize="1">
          <a:picLocks noChangeAspect="1"/>
        </xdr:cNvPicPr>
      </xdr:nvPicPr>
      <xdr:blipFill>
        <a:blip r:embed="rId1"/>
        <a:stretch>
          <a:fillRect/>
        </a:stretch>
      </xdr:blipFill>
      <xdr:spPr>
        <a:xfrm>
          <a:off x="9525" y="742950"/>
          <a:ext cx="914400" cy="276225"/>
        </a:xfrm>
        <a:prstGeom prst="rect">
          <a:avLst/>
        </a:prstGeom>
        <a:noFill/>
        <a:ln w="9525" cmpd="sng">
          <a:noFill/>
        </a:ln>
      </xdr:spPr>
    </xdr:pic>
    <xdr:clientData fPrintsWithSheet="0"/>
  </xdr:twoCellAnchor>
  <xdr:twoCellAnchor editAs="absolute">
    <xdr:from>
      <xdr:col>1</xdr:col>
      <xdr:colOff>409575</xdr:colOff>
      <xdr:row>4</xdr:row>
      <xdr:rowOff>95250</xdr:rowOff>
    </xdr:from>
    <xdr:to>
      <xdr:col>1</xdr:col>
      <xdr:colOff>1323975</xdr:colOff>
      <xdr:row>6</xdr:row>
      <xdr:rowOff>9525</xdr:rowOff>
    </xdr:to>
    <xdr:pic>
      <xdr:nvPicPr>
        <xdr:cNvPr id="2" name="CommandButton2"/>
        <xdr:cNvPicPr preferRelativeResize="1">
          <a:picLocks noChangeAspect="1"/>
        </xdr:cNvPicPr>
      </xdr:nvPicPr>
      <xdr:blipFill>
        <a:blip r:embed="rId2"/>
        <a:stretch>
          <a:fillRect/>
        </a:stretch>
      </xdr:blipFill>
      <xdr:spPr>
        <a:xfrm>
          <a:off x="1000125" y="742950"/>
          <a:ext cx="914400" cy="276225"/>
        </a:xfrm>
        <a:prstGeom prst="rect">
          <a:avLst/>
        </a:prstGeom>
        <a:noFill/>
        <a:ln w="9525" cmpd="sng">
          <a:noFill/>
        </a:ln>
      </xdr:spPr>
    </xdr:pic>
    <xdr:clientData fPrintsWithSheet="0"/>
  </xdr:twoCellAnchor>
  <xdr:twoCellAnchor editAs="absolute">
    <xdr:from>
      <xdr:col>1</xdr:col>
      <xdr:colOff>1400175</xdr:colOff>
      <xdr:row>4</xdr:row>
      <xdr:rowOff>95250</xdr:rowOff>
    </xdr:from>
    <xdr:to>
      <xdr:col>4</xdr:col>
      <xdr:colOff>276225</xdr:colOff>
      <xdr:row>6</xdr:row>
      <xdr:rowOff>9525</xdr:rowOff>
    </xdr:to>
    <xdr:pic>
      <xdr:nvPicPr>
        <xdr:cNvPr id="3" name="CommandButton3"/>
        <xdr:cNvPicPr preferRelativeResize="1">
          <a:picLocks noChangeAspect="1"/>
        </xdr:cNvPicPr>
      </xdr:nvPicPr>
      <xdr:blipFill>
        <a:blip r:embed="rId3"/>
        <a:stretch>
          <a:fillRect/>
        </a:stretch>
      </xdr:blipFill>
      <xdr:spPr>
        <a:xfrm>
          <a:off x="1990725" y="742950"/>
          <a:ext cx="1504950" cy="276225"/>
        </a:xfrm>
        <a:prstGeom prst="rect">
          <a:avLst/>
        </a:prstGeom>
        <a:noFill/>
        <a:ln w="9525"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5</xdr:row>
      <xdr:rowOff>0</xdr:rowOff>
    </xdr:from>
    <xdr:to>
      <xdr:col>2</xdr:col>
      <xdr:colOff>9525</xdr:colOff>
      <xdr:row>6</xdr:row>
      <xdr:rowOff>0</xdr:rowOff>
    </xdr:to>
    <xdr:pic>
      <xdr:nvPicPr>
        <xdr:cNvPr id="1" name="CommandButton1"/>
        <xdr:cNvPicPr preferRelativeResize="1">
          <a:picLocks noChangeAspect="1"/>
        </xdr:cNvPicPr>
      </xdr:nvPicPr>
      <xdr:blipFill>
        <a:blip r:embed="rId1"/>
        <a:stretch>
          <a:fillRect/>
        </a:stretch>
      </xdr:blipFill>
      <xdr:spPr>
        <a:xfrm>
          <a:off x="0" y="733425"/>
          <a:ext cx="1190625" cy="276225"/>
        </a:xfrm>
        <a:prstGeom prst="rect">
          <a:avLst/>
        </a:prstGeom>
        <a:noFill/>
        <a:ln w="9525" cmpd="sng">
          <a:noFill/>
        </a:ln>
      </xdr:spPr>
    </xdr:pic>
    <xdr:clientData fPrintsWithSheet="0"/>
  </xdr:twoCellAnchor>
  <xdr:twoCellAnchor editAs="oneCell">
    <xdr:from>
      <xdr:col>2</xdr:col>
      <xdr:colOff>104775</xdr:colOff>
      <xdr:row>5</xdr:row>
      <xdr:rowOff>0</xdr:rowOff>
    </xdr:from>
    <xdr:to>
      <xdr:col>5</xdr:col>
      <xdr:colOff>504825</xdr:colOff>
      <xdr:row>6</xdr:row>
      <xdr:rowOff>0</xdr:rowOff>
    </xdr:to>
    <xdr:pic>
      <xdr:nvPicPr>
        <xdr:cNvPr id="2" name="CommandButton2"/>
        <xdr:cNvPicPr preferRelativeResize="1">
          <a:picLocks noChangeAspect="1"/>
        </xdr:cNvPicPr>
      </xdr:nvPicPr>
      <xdr:blipFill>
        <a:blip r:embed="rId2"/>
        <a:stretch>
          <a:fillRect/>
        </a:stretch>
      </xdr:blipFill>
      <xdr:spPr>
        <a:xfrm>
          <a:off x="1285875" y="733425"/>
          <a:ext cx="1304925" cy="276225"/>
        </a:xfrm>
        <a:prstGeom prst="rect">
          <a:avLst/>
        </a:prstGeom>
        <a:noFill/>
        <a:ln w="9525" cmpd="sng">
          <a:noFill/>
        </a:ln>
      </xdr:spPr>
    </xdr:pic>
    <xdr:clientData fPrintsWithSheet="0"/>
  </xdr:twoCellAnchor>
  <xdr:twoCellAnchor editAs="oneCell">
    <xdr:from>
      <xdr:col>0</xdr:col>
      <xdr:colOff>0</xdr:colOff>
      <xdr:row>13</xdr:row>
      <xdr:rowOff>0</xdr:rowOff>
    </xdr:from>
    <xdr:to>
      <xdr:col>2</xdr:col>
      <xdr:colOff>9525</xdr:colOff>
      <xdr:row>14</xdr:row>
      <xdr:rowOff>0</xdr:rowOff>
    </xdr:to>
    <xdr:pic>
      <xdr:nvPicPr>
        <xdr:cNvPr id="3" name="CommandButton3"/>
        <xdr:cNvPicPr preferRelativeResize="1">
          <a:picLocks noChangeAspect="1"/>
        </xdr:cNvPicPr>
      </xdr:nvPicPr>
      <xdr:blipFill>
        <a:blip r:embed="rId3"/>
        <a:stretch>
          <a:fillRect/>
        </a:stretch>
      </xdr:blipFill>
      <xdr:spPr>
        <a:xfrm>
          <a:off x="0" y="2228850"/>
          <a:ext cx="1190625" cy="276225"/>
        </a:xfrm>
        <a:prstGeom prst="rect">
          <a:avLst/>
        </a:prstGeom>
        <a:noFill/>
        <a:ln w="9525" cmpd="sng">
          <a:noFill/>
        </a:ln>
      </xdr:spPr>
    </xdr:pic>
    <xdr:clientData fPrintsWithSheet="0"/>
  </xdr:twoCellAnchor>
  <xdr:twoCellAnchor editAs="oneCell">
    <xdr:from>
      <xdr:col>2</xdr:col>
      <xdr:colOff>114300</xdr:colOff>
      <xdr:row>13</xdr:row>
      <xdr:rowOff>9525</xdr:rowOff>
    </xdr:from>
    <xdr:to>
      <xdr:col>5</xdr:col>
      <xdr:colOff>514350</xdr:colOff>
      <xdr:row>14</xdr:row>
      <xdr:rowOff>9525</xdr:rowOff>
    </xdr:to>
    <xdr:pic>
      <xdr:nvPicPr>
        <xdr:cNvPr id="4" name="CommandButton4"/>
        <xdr:cNvPicPr preferRelativeResize="1">
          <a:picLocks noChangeAspect="1"/>
        </xdr:cNvPicPr>
      </xdr:nvPicPr>
      <xdr:blipFill>
        <a:blip r:embed="rId4"/>
        <a:stretch>
          <a:fillRect/>
        </a:stretch>
      </xdr:blipFill>
      <xdr:spPr>
        <a:xfrm>
          <a:off x="1295400" y="2238375"/>
          <a:ext cx="1304925" cy="276225"/>
        </a:xfrm>
        <a:prstGeom prst="rect">
          <a:avLst/>
        </a:prstGeom>
        <a:noFill/>
        <a:ln w="9525" cmpd="sng">
          <a:noFill/>
        </a:ln>
      </xdr:spPr>
    </xdr:pic>
    <xdr:clientData fPrintsWithSheet="0"/>
  </xdr:twoCellAnchor>
  <xdr:twoCellAnchor editAs="oneCell">
    <xdr:from>
      <xdr:col>0</xdr:col>
      <xdr:colOff>0</xdr:colOff>
      <xdr:row>22</xdr:row>
      <xdr:rowOff>0</xdr:rowOff>
    </xdr:from>
    <xdr:to>
      <xdr:col>2</xdr:col>
      <xdr:colOff>9525</xdr:colOff>
      <xdr:row>23</xdr:row>
      <xdr:rowOff>9525</xdr:rowOff>
    </xdr:to>
    <xdr:pic>
      <xdr:nvPicPr>
        <xdr:cNvPr id="5" name="CommandButton5"/>
        <xdr:cNvPicPr preferRelativeResize="1">
          <a:picLocks noChangeAspect="1"/>
        </xdr:cNvPicPr>
      </xdr:nvPicPr>
      <xdr:blipFill>
        <a:blip r:embed="rId5"/>
        <a:stretch>
          <a:fillRect/>
        </a:stretch>
      </xdr:blipFill>
      <xdr:spPr>
        <a:xfrm>
          <a:off x="0" y="3886200"/>
          <a:ext cx="1190625" cy="276225"/>
        </a:xfrm>
        <a:prstGeom prst="rect">
          <a:avLst/>
        </a:prstGeom>
        <a:noFill/>
        <a:ln w="9525" cmpd="sng">
          <a:noFill/>
        </a:ln>
      </xdr:spPr>
    </xdr:pic>
    <xdr:clientData fPrintsWithSheet="0"/>
  </xdr:twoCellAnchor>
  <xdr:twoCellAnchor editAs="oneCell">
    <xdr:from>
      <xdr:col>2</xdr:col>
      <xdr:colOff>104775</xdr:colOff>
      <xdr:row>22</xdr:row>
      <xdr:rowOff>0</xdr:rowOff>
    </xdr:from>
    <xdr:to>
      <xdr:col>5</xdr:col>
      <xdr:colOff>504825</xdr:colOff>
      <xdr:row>23</xdr:row>
      <xdr:rowOff>9525</xdr:rowOff>
    </xdr:to>
    <xdr:pic>
      <xdr:nvPicPr>
        <xdr:cNvPr id="6" name="CommandButton6"/>
        <xdr:cNvPicPr preferRelativeResize="1">
          <a:picLocks noChangeAspect="1"/>
        </xdr:cNvPicPr>
      </xdr:nvPicPr>
      <xdr:blipFill>
        <a:blip r:embed="rId6"/>
        <a:stretch>
          <a:fillRect/>
        </a:stretch>
      </xdr:blipFill>
      <xdr:spPr>
        <a:xfrm>
          <a:off x="1285875" y="3886200"/>
          <a:ext cx="1304925" cy="276225"/>
        </a:xfrm>
        <a:prstGeom prst="rect">
          <a:avLst/>
        </a:prstGeom>
        <a:noFill/>
        <a:ln w="9525" cmpd="sng">
          <a:noFill/>
        </a:ln>
      </xdr:spPr>
    </xdr:pic>
    <xdr:clientData fPrintsWithSheet="0"/>
  </xdr:twoCellAnchor>
  <xdr:twoCellAnchor editAs="oneCell">
    <xdr:from>
      <xdr:col>6</xdr:col>
      <xdr:colOff>28575</xdr:colOff>
      <xdr:row>5</xdr:row>
      <xdr:rowOff>0</xdr:rowOff>
    </xdr:from>
    <xdr:to>
      <xdr:col>8</xdr:col>
      <xdr:colOff>352425</xdr:colOff>
      <xdr:row>6</xdr:row>
      <xdr:rowOff>0</xdr:rowOff>
    </xdr:to>
    <xdr:pic>
      <xdr:nvPicPr>
        <xdr:cNvPr id="7" name="CommandButton7"/>
        <xdr:cNvPicPr preferRelativeResize="1">
          <a:picLocks noChangeAspect="1"/>
        </xdr:cNvPicPr>
      </xdr:nvPicPr>
      <xdr:blipFill>
        <a:blip r:embed="rId7"/>
        <a:stretch>
          <a:fillRect/>
        </a:stretch>
      </xdr:blipFill>
      <xdr:spPr>
        <a:xfrm>
          <a:off x="2705100" y="733425"/>
          <a:ext cx="1504950" cy="276225"/>
        </a:xfrm>
        <a:prstGeom prst="rect">
          <a:avLst/>
        </a:prstGeom>
        <a:noFill/>
        <a:ln w="9525" cmpd="sng">
          <a:noFill/>
        </a:ln>
      </xdr:spPr>
    </xdr:pic>
    <xdr:clientData fPrintsWithSheet="0"/>
  </xdr:twoCellAnchor>
  <xdr:twoCellAnchor editAs="oneCell">
    <xdr:from>
      <xdr:col>6</xdr:col>
      <xdr:colOff>28575</xdr:colOff>
      <xdr:row>13</xdr:row>
      <xdr:rowOff>9525</xdr:rowOff>
    </xdr:from>
    <xdr:to>
      <xdr:col>8</xdr:col>
      <xdr:colOff>352425</xdr:colOff>
      <xdr:row>14</xdr:row>
      <xdr:rowOff>9525</xdr:rowOff>
    </xdr:to>
    <xdr:pic>
      <xdr:nvPicPr>
        <xdr:cNvPr id="8" name="CommandButton8"/>
        <xdr:cNvPicPr preferRelativeResize="1">
          <a:picLocks noChangeAspect="1"/>
        </xdr:cNvPicPr>
      </xdr:nvPicPr>
      <xdr:blipFill>
        <a:blip r:embed="rId8"/>
        <a:stretch>
          <a:fillRect/>
        </a:stretch>
      </xdr:blipFill>
      <xdr:spPr>
        <a:xfrm>
          <a:off x="2705100" y="2238375"/>
          <a:ext cx="1504950" cy="276225"/>
        </a:xfrm>
        <a:prstGeom prst="rect">
          <a:avLst/>
        </a:prstGeom>
        <a:noFill/>
        <a:ln w="9525" cmpd="sng">
          <a:noFill/>
        </a:ln>
      </xdr:spPr>
    </xdr:pic>
    <xdr:clientData fPrintsWithSheet="0"/>
  </xdr:twoCellAnchor>
  <xdr:twoCellAnchor editAs="oneCell">
    <xdr:from>
      <xdr:col>6</xdr:col>
      <xdr:colOff>28575</xdr:colOff>
      <xdr:row>22</xdr:row>
      <xdr:rowOff>0</xdr:rowOff>
    </xdr:from>
    <xdr:to>
      <xdr:col>8</xdr:col>
      <xdr:colOff>352425</xdr:colOff>
      <xdr:row>23</xdr:row>
      <xdr:rowOff>9525</xdr:rowOff>
    </xdr:to>
    <xdr:pic>
      <xdr:nvPicPr>
        <xdr:cNvPr id="9" name="CommandButton9"/>
        <xdr:cNvPicPr preferRelativeResize="1">
          <a:picLocks noChangeAspect="1"/>
        </xdr:cNvPicPr>
      </xdr:nvPicPr>
      <xdr:blipFill>
        <a:blip r:embed="rId9"/>
        <a:stretch>
          <a:fillRect/>
        </a:stretch>
      </xdr:blipFill>
      <xdr:spPr>
        <a:xfrm>
          <a:off x="2705100" y="3886200"/>
          <a:ext cx="1504950" cy="27622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5"/>
  <dimension ref="A1:O36"/>
  <sheetViews>
    <sheetView showGridLines="0" tabSelected="1" zoomScaleSheetLayoutView="100" zoomScalePageLayoutView="0" workbookViewId="0" topLeftCell="A1">
      <selection activeCell="H3" sqref="H3"/>
    </sheetView>
  </sheetViews>
  <sheetFormatPr defaultColWidth="11.421875" defaultRowHeight="12.75"/>
  <cols>
    <col min="1" max="3" width="11.421875" style="70" customWidth="1"/>
    <col min="4" max="4" width="11.421875" style="72" customWidth="1"/>
    <col min="5" max="5" width="11.421875" style="71" customWidth="1"/>
    <col min="6" max="6" width="31.8515625" style="71" customWidth="1"/>
    <col min="7" max="7" width="24.421875" style="71" customWidth="1"/>
    <col min="8" max="8" width="22.421875" style="71" customWidth="1"/>
    <col min="9" max="16384" width="11.421875" style="71" customWidth="1"/>
  </cols>
  <sheetData>
    <row r="1" spans="1:15" s="73" customFormat="1" ht="12.75">
      <c r="A1" s="84"/>
      <c r="B1" s="68"/>
      <c r="C1" s="68"/>
      <c r="D1" s="68"/>
      <c r="E1" s="68"/>
      <c r="F1" s="68"/>
      <c r="G1" s="68"/>
      <c r="H1" s="68"/>
      <c r="I1" s="68"/>
      <c r="J1" s="68"/>
      <c r="K1" s="68"/>
      <c r="L1" s="68"/>
      <c r="M1" s="68"/>
      <c r="N1" s="68"/>
      <c r="O1" s="68"/>
    </row>
    <row r="2" spans="1:15" s="73" customFormat="1" ht="26.25">
      <c r="A2" s="299" t="s">
        <v>569</v>
      </c>
      <c r="B2" s="300"/>
      <c r="C2" s="300"/>
      <c r="D2" s="300"/>
      <c r="E2" s="300"/>
      <c r="F2" s="300"/>
      <c r="G2" s="300"/>
      <c r="H2" s="68"/>
      <c r="I2" s="68"/>
      <c r="J2" s="68"/>
      <c r="K2" s="68"/>
      <c r="L2" s="68"/>
      <c r="M2" s="68"/>
      <c r="N2" s="68"/>
      <c r="O2" s="68"/>
    </row>
    <row r="3" spans="1:15" s="73" customFormat="1" ht="20.25">
      <c r="A3" s="301" t="s">
        <v>5</v>
      </c>
      <c r="B3" s="301"/>
      <c r="C3" s="301"/>
      <c r="D3" s="301"/>
      <c r="E3" s="301"/>
      <c r="F3" s="301"/>
      <c r="G3" s="301"/>
      <c r="H3" s="68"/>
      <c r="I3" s="68"/>
      <c r="J3" s="68"/>
      <c r="K3" s="68"/>
      <c r="L3" s="68"/>
      <c r="M3" s="68"/>
      <c r="N3" s="68"/>
      <c r="O3" s="68"/>
    </row>
    <row r="4" spans="1:15" s="73" customFormat="1" ht="12.75">
      <c r="A4" s="68"/>
      <c r="B4" s="68"/>
      <c r="C4" s="68"/>
      <c r="D4" s="68"/>
      <c r="E4" s="68"/>
      <c r="F4" s="68"/>
      <c r="G4" s="68"/>
      <c r="H4" s="68"/>
      <c r="I4" s="68"/>
      <c r="J4" s="68"/>
      <c r="K4" s="68"/>
      <c r="L4" s="68"/>
      <c r="M4" s="68"/>
      <c r="N4" s="68"/>
      <c r="O4" s="68"/>
    </row>
    <row r="5" spans="1:15" s="74" customFormat="1" ht="13.5" thickBot="1">
      <c r="A5" s="69"/>
      <c r="B5" s="69"/>
      <c r="C5" s="69"/>
      <c r="D5" s="69"/>
      <c r="E5" s="69"/>
      <c r="F5" s="69"/>
      <c r="G5" s="69"/>
      <c r="H5" s="69"/>
      <c r="I5" s="69"/>
      <c r="J5" s="69"/>
      <c r="K5" s="69"/>
      <c r="L5" s="69"/>
      <c r="M5" s="69"/>
      <c r="N5" s="69"/>
      <c r="O5" s="69"/>
    </row>
    <row r="7" spans="1:9" ht="20.25">
      <c r="A7" s="80"/>
      <c r="B7" s="79" t="s">
        <v>570</v>
      </c>
      <c r="C7" s="75"/>
      <c r="D7" s="76"/>
      <c r="F7" s="82" t="s">
        <v>571</v>
      </c>
      <c r="G7" s="77"/>
      <c r="H7" s="77"/>
      <c r="I7" s="78"/>
    </row>
    <row r="9" spans="6:7" ht="15">
      <c r="F9" s="81" t="s">
        <v>572</v>
      </c>
      <c r="G9" s="276" t="s">
        <v>719</v>
      </c>
    </row>
    <row r="10" spans="1:8" ht="15">
      <c r="A10" s="85"/>
      <c r="F10" s="81" t="s">
        <v>1104</v>
      </c>
      <c r="G10" s="276" t="s">
        <v>1263</v>
      </c>
      <c r="H10" s="292"/>
    </row>
    <row r="11" spans="6:7" ht="15">
      <c r="F11" s="81" t="s">
        <v>573</v>
      </c>
      <c r="G11" s="276">
        <v>2014</v>
      </c>
    </row>
    <row r="12" spans="6:7" ht="15">
      <c r="F12" s="81" t="s">
        <v>1136</v>
      </c>
      <c r="G12" s="276">
        <v>2013</v>
      </c>
    </row>
    <row r="13" spans="6:7" ht="15">
      <c r="F13" s="81" t="s">
        <v>359</v>
      </c>
      <c r="G13" s="276">
        <v>1</v>
      </c>
    </row>
    <row r="14" ht="15">
      <c r="G14" s="276"/>
    </row>
    <row r="15" spans="6:7" ht="15">
      <c r="F15" s="81" t="s">
        <v>1101</v>
      </c>
      <c r="G15" s="276" t="s">
        <v>1286</v>
      </c>
    </row>
    <row r="16" spans="6:7" ht="15">
      <c r="F16" s="81" t="s">
        <v>1102</v>
      </c>
      <c r="G16" s="276" t="s">
        <v>1286</v>
      </c>
    </row>
    <row r="17" spans="6:7" ht="15">
      <c r="F17" s="81" t="s">
        <v>1103</v>
      </c>
      <c r="G17" s="276" t="s">
        <v>1286</v>
      </c>
    </row>
    <row r="18" spans="6:7" ht="15">
      <c r="F18" s="81"/>
      <c r="G18" s="276"/>
    </row>
    <row r="19" spans="1:7" ht="15.75" thickBot="1">
      <c r="A19" s="74"/>
      <c r="B19" s="74"/>
      <c r="C19" s="74"/>
      <c r="D19" s="83"/>
      <c r="F19" s="81" t="s">
        <v>1137</v>
      </c>
      <c r="G19" s="277">
        <v>41649.437627314815</v>
      </c>
    </row>
    <row r="20" spans="6:7" ht="16.5" customHeight="1">
      <c r="F20" s="81" t="s">
        <v>1192</v>
      </c>
      <c r="G20" s="276">
        <v>1</v>
      </c>
    </row>
    <row r="21" spans="2:7" ht="18" customHeight="1">
      <c r="B21" s="79" t="s">
        <v>370</v>
      </c>
      <c r="F21" s="81" t="s">
        <v>7</v>
      </c>
      <c r="G21" s="276" t="s">
        <v>1287</v>
      </c>
    </row>
    <row r="22" ht="9.75" customHeight="1">
      <c r="F22" s="81"/>
    </row>
    <row r="23" ht="12.75"/>
    <row r="24" ht="12.75"/>
    <row r="25" ht="12.75"/>
    <row r="26" ht="12.75"/>
    <row r="27" ht="12.75"/>
    <row r="28" ht="12.75"/>
    <row r="29" ht="12.75"/>
    <row r="30" ht="12.75"/>
    <row r="31" ht="12.75"/>
    <row r="32" ht="12.75"/>
    <row r="33" ht="12.75"/>
    <row r="34" ht="12.75"/>
    <row r="35" ht="12.75"/>
    <row r="36" ht="14.25">
      <c r="A36" s="275"/>
    </row>
  </sheetData>
  <sheetProtection password="AED0" sheet="1" objects="1" scenarios="1"/>
  <mergeCells count="2">
    <mergeCell ref="A2:G2"/>
    <mergeCell ref="A3:G3"/>
  </mergeCells>
  <hyperlinks>
    <hyperlink ref="A10" location="'Main'!A10" tooltip="Empty cell" display="'Main'!A10"/>
  </hyperlinks>
  <printOptions/>
  <pageMargins left="0.787401575" right="0.787401575" top="0.984251969" bottom="0.984251969" header="0.4921259845" footer="0.4921259845"/>
  <pageSetup horizontalDpi="600" verticalDpi="600" orientation="landscape" paperSize="8" r:id="rId2"/>
  <drawing r:id="rId1"/>
</worksheet>
</file>

<file path=xl/worksheets/sheet10.xml><?xml version="1.0" encoding="utf-8"?>
<worksheet xmlns="http://schemas.openxmlformats.org/spreadsheetml/2006/main" xmlns:r="http://schemas.openxmlformats.org/officeDocument/2006/relationships">
  <sheetPr codeName="Tabelle8">
    <pageSetUpPr fitToPage="1"/>
  </sheetPr>
  <dimension ref="A1:H20"/>
  <sheetViews>
    <sheetView showGridLines="0" zoomScalePageLayoutView="0" workbookViewId="0" topLeftCell="A1">
      <selection activeCell="A1" sqref="A1"/>
    </sheetView>
  </sheetViews>
  <sheetFormatPr defaultColWidth="9.140625" defaultRowHeight="12.75"/>
  <cols>
    <col min="1" max="1" width="46.00390625" style="0" customWidth="1"/>
    <col min="2" max="2" width="11.140625" style="0" customWidth="1"/>
    <col min="3" max="8" width="8.8515625" style="0" customWidth="1"/>
  </cols>
  <sheetData>
    <row r="1" spans="1:8" ht="12.75">
      <c r="A1" s="8"/>
      <c r="B1" s="8"/>
      <c r="C1" s="8"/>
      <c r="D1" s="8" t="s">
        <v>481</v>
      </c>
      <c r="E1" s="8"/>
      <c r="F1" s="96"/>
      <c r="G1" s="8"/>
      <c r="H1" s="8"/>
    </row>
    <row r="2" spans="1:8" ht="12.75">
      <c r="A2" s="8"/>
      <c r="B2" s="8"/>
      <c r="C2" s="8"/>
      <c r="D2" s="8" t="s">
        <v>629</v>
      </c>
      <c r="E2" s="8"/>
      <c r="F2" s="96"/>
      <c r="G2" s="8"/>
      <c r="H2" s="8"/>
    </row>
    <row r="3" spans="1:8" ht="12.75">
      <c r="A3" s="8"/>
      <c r="B3" s="8"/>
      <c r="C3" s="8"/>
      <c r="D3" s="8" t="s">
        <v>630</v>
      </c>
      <c r="E3" s="8"/>
      <c r="F3" s="96"/>
      <c r="G3" s="8"/>
      <c r="H3" s="8"/>
    </row>
    <row r="4" spans="1:8" ht="12.75">
      <c r="A4" s="8"/>
      <c r="B4" s="8"/>
      <c r="C4" s="8"/>
      <c r="D4" s="8" t="s">
        <v>358</v>
      </c>
      <c r="E4" s="8"/>
      <c r="F4" s="96"/>
      <c r="G4" s="8"/>
      <c r="H4" s="8"/>
    </row>
    <row r="5" spans="1:8" ht="12.75">
      <c r="A5" s="8"/>
      <c r="B5" s="8"/>
      <c r="C5" s="8"/>
      <c r="D5" s="8"/>
      <c r="E5" s="8"/>
      <c r="F5" s="8"/>
      <c r="G5" s="8"/>
      <c r="H5" s="8"/>
    </row>
    <row r="6" spans="1:8" ht="15.75">
      <c r="A6" s="437" t="s">
        <v>632</v>
      </c>
      <c r="B6" s="437"/>
      <c r="C6" s="437"/>
      <c r="D6" s="437"/>
      <c r="E6" s="437"/>
      <c r="F6" s="437"/>
      <c r="G6" s="437"/>
      <c r="H6" s="437"/>
    </row>
    <row r="7" spans="1:8" ht="13.5" thickBot="1">
      <c r="A7" s="8"/>
      <c r="B7" s="8"/>
      <c r="C7" s="8"/>
      <c r="D7" s="8"/>
      <c r="E7" s="8"/>
      <c r="F7" s="8"/>
      <c r="G7" s="8"/>
      <c r="H7" s="8"/>
    </row>
    <row r="8" spans="1:8" ht="16.5" thickBot="1">
      <c r="A8" s="435"/>
      <c r="B8" s="436"/>
      <c r="C8" s="440" t="s">
        <v>120</v>
      </c>
      <c r="D8" s="441"/>
      <c r="E8" s="441"/>
      <c r="F8" s="441"/>
      <c r="G8" s="441"/>
      <c r="H8" s="442"/>
    </row>
    <row r="9" spans="1:8" ht="15.75" thickBot="1">
      <c r="A9" s="445" t="s">
        <v>121</v>
      </c>
      <c r="B9" s="446"/>
      <c r="C9" s="12" t="s">
        <v>482</v>
      </c>
      <c r="D9" s="13" t="s">
        <v>483</v>
      </c>
      <c r="E9" s="13" t="s">
        <v>484</v>
      </c>
      <c r="F9" s="13" t="s">
        <v>485</v>
      </c>
      <c r="G9" s="13" t="s">
        <v>486</v>
      </c>
      <c r="H9" s="14" t="s">
        <v>119</v>
      </c>
    </row>
    <row r="10" spans="1:8" ht="12.75">
      <c r="A10" s="438" t="s">
        <v>340</v>
      </c>
      <c r="B10" s="439"/>
      <c r="C10" s="184" t="s">
        <v>924</v>
      </c>
      <c r="D10" s="185" t="s">
        <v>908</v>
      </c>
      <c r="E10" s="185" t="s">
        <v>909</v>
      </c>
      <c r="F10" s="185" t="s">
        <v>910</v>
      </c>
      <c r="G10" s="185" t="s">
        <v>911</v>
      </c>
      <c r="H10" s="186" t="s">
        <v>912</v>
      </c>
    </row>
    <row r="11" spans="1:8" ht="12.75">
      <c r="A11" s="433" t="s">
        <v>659</v>
      </c>
      <c r="B11" s="434"/>
      <c r="C11" s="187" t="s">
        <v>718</v>
      </c>
      <c r="D11" s="188" t="s">
        <v>316</v>
      </c>
      <c r="E11" s="188" t="s">
        <v>928</v>
      </c>
      <c r="F11" s="188" t="s">
        <v>264</v>
      </c>
      <c r="G11" s="188" t="s">
        <v>265</v>
      </c>
      <c r="H11" s="189" t="s">
        <v>101</v>
      </c>
    </row>
    <row r="12" spans="1:8" ht="12.75">
      <c r="A12" s="433" t="s">
        <v>660</v>
      </c>
      <c r="B12" s="434"/>
      <c r="C12" s="187" t="s">
        <v>102</v>
      </c>
      <c r="D12" s="188" t="s">
        <v>103</v>
      </c>
      <c r="E12" s="188" t="s">
        <v>104</v>
      </c>
      <c r="F12" s="188" t="s">
        <v>105</v>
      </c>
      <c r="G12" s="190" t="s">
        <v>1183</v>
      </c>
      <c r="H12" s="191" t="s">
        <v>1163</v>
      </c>
    </row>
    <row r="13" spans="1:8" ht="12.75">
      <c r="A13" s="443" t="s">
        <v>661</v>
      </c>
      <c r="B13" s="444"/>
      <c r="C13" s="187" t="s">
        <v>287</v>
      </c>
      <c r="D13" s="188" t="s">
        <v>288</v>
      </c>
      <c r="E13" s="188" t="s">
        <v>289</v>
      </c>
      <c r="F13" s="188" t="s">
        <v>175</v>
      </c>
      <c r="G13" s="190" t="s">
        <v>1184</v>
      </c>
      <c r="H13" s="191" t="s">
        <v>1164</v>
      </c>
    </row>
    <row r="14" spans="1:8" ht="12.75">
      <c r="A14" s="433" t="s">
        <v>631</v>
      </c>
      <c r="B14" s="434"/>
      <c r="C14" s="187" t="s">
        <v>106</v>
      </c>
      <c r="D14" s="188" t="s">
        <v>107</v>
      </c>
      <c r="E14" s="188" t="s">
        <v>108</v>
      </c>
      <c r="F14" s="188" t="s">
        <v>109</v>
      </c>
      <c r="G14" s="188" t="s">
        <v>110</v>
      </c>
      <c r="H14" s="189" t="s">
        <v>111</v>
      </c>
    </row>
    <row r="15" spans="1:8" ht="12.75">
      <c r="A15" s="433" t="s">
        <v>625</v>
      </c>
      <c r="B15" s="434"/>
      <c r="C15" s="187" t="s">
        <v>112</v>
      </c>
      <c r="D15" s="188" t="s">
        <v>113</v>
      </c>
      <c r="E15" s="188" t="s">
        <v>114</v>
      </c>
      <c r="F15" s="188" t="s">
        <v>115</v>
      </c>
      <c r="G15" s="188" t="s">
        <v>320</v>
      </c>
      <c r="H15" s="189" t="s">
        <v>321</v>
      </c>
    </row>
    <row r="16" spans="1:8" ht="12.75">
      <c r="A16" s="449" t="s">
        <v>626</v>
      </c>
      <c r="B16" s="450"/>
      <c r="C16" s="187" t="s">
        <v>176</v>
      </c>
      <c r="D16" s="188" t="s">
        <v>644</v>
      </c>
      <c r="E16" s="188" t="s">
        <v>645</v>
      </c>
      <c r="F16" s="188" t="s">
        <v>646</v>
      </c>
      <c r="G16" s="188" t="s">
        <v>1083</v>
      </c>
      <c r="H16" s="191" t="s">
        <v>701</v>
      </c>
    </row>
    <row r="17" spans="1:8" ht="12.75">
      <c r="A17" s="449" t="s">
        <v>627</v>
      </c>
      <c r="B17" s="450"/>
      <c r="C17" s="187" t="s">
        <v>1084</v>
      </c>
      <c r="D17" s="188" t="s">
        <v>1085</v>
      </c>
      <c r="E17" s="188" t="s">
        <v>1086</v>
      </c>
      <c r="F17" s="188" t="s">
        <v>1087</v>
      </c>
      <c r="G17" s="190" t="s">
        <v>1187</v>
      </c>
      <c r="H17" s="191" t="s">
        <v>702</v>
      </c>
    </row>
    <row r="18" spans="1:8" ht="12.75">
      <c r="A18" s="449" t="s">
        <v>91</v>
      </c>
      <c r="B18" s="450"/>
      <c r="C18" s="187" t="s">
        <v>322</v>
      </c>
      <c r="D18" s="188" t="s">
        <v>323</v>
      </c>
      <c r="E18" s="188" t="s">
        <v>324</v>
      </c>
      <c r="F18" s="188" t="s">
        <v>128</v>
      </c>
      <c r="G18" s="190" t="s">
        <v>1188</v>
      </c>
      <c r="H18" s="189" t="s">
        <v>129</v>
      </c>
    </row>
    <row r="19" spans="1:8" ht="13.5" thickBot="1">
      <c r="A19" s="451" t="s">
        <v>628</v>
      </c>
      <c r="B19" s="452"/>
      <c r="C19" s="192" t="s">
        <v>130</v>
      </c>
      <c r="D19" s="193" t="s">
        <v>131</v>
      </c>
      <c r="E19" s="193" t="s">
        <v>54</v>
      </c>
      <c r="F19" s="193" t="s">
        <v>676</v>
      </c>
      <c r="G19" s="194" t="s">
        <v>1162</v>
      </c>
      <c r="H19" s="195" t="s">
        <v>677</v>
      </c>
    </row>
    <row r="20" spans="1:8" ht="13.5" thickBot="1">
      <c r="A20" s="447" t="s">
        <v>118</v>
      </c>
      <c r="B20" s="448"/>
      <c r="C20" s="196" t="s">
        <v>488</v>
      </c>
      <c r="D20" s="197" t="s">
        <v>342</v>
      </c>
      <c r="E20" s="197" t="s">
        <v>1235</v>
      </c>
      <c r="F20" s="197" t="s">
        <v>595</v>
      </c>
      <c r="G20" s="197" t="s">
        <v>596</v>
      </c>
      <c r="H20" s="198" t="s">
        <v>597</v>
      </c>
    </row>
  </sheetData>
  <sheetProtection password="AED0" sheet="1" objects="1" scenarios="1"/>
  <mergeCells count="15">
    <mergeCell ref="A20:B20"/>
    <mergeCell ref="A15:B15"/>
    <mergeCell ref="A14:B14"/>
    <mergeCell ref="A18:B18"/>
    <mergeCell ref="A19:B19"/>
    <mergeCell ref="A16:B16"/>
    <mergeCell ref="A17:B17"/>
    <mergeCell ref="A12:B12"/>
    <mergeCell ref="A8:B8"/>
    <mergeCell ref="A6:H6"/>
    <mergeCell ref="A10:B10"/>
    <mergeCell ref="C8:H8"/>
    <mergeCell ref="A13:B13"/>
    <mergeCell ref="A9:B9"/>
    <mergeCell ref="A11:B11"/>
  </mergeCells>
  <printOptions/>
  <pageMargins left="0.787401575" right="0.787401575" top="0.984251969" bottom="0.984251969" header="0.5" footer="0.5"/>
  <pageSetup fitToHeight="1"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codeName="Tabelle9">
    <pageSetUpPr fitToPage="1"/>
  </sheetPr>
  <dimension ref="A1:N33"/>
  <sheetViews>
    <sheetView showGridLines="0" zoomScalePageLayoutView="0" workbookViewId="0" topLeftCell="A1">
      <selection activeCell="A1" sqref="A1"/>
    </sheetView>
  </sheetViews>
  <sheetFormatPr defaultColWidth="9.140625" defaultRowHeight="12.75"/>
  <cols>
    <col min="1" max="1" width="8.8515625" style="0" customWidth="1"/>
    <col min="2" max="2" width="38.28125" style="0" customWidth="1"/>
    <col min="3" max="14" width="8.8515625" style="0" customWidth="1"/>
  </cols>
  <sheetData>
    <row r="1" spans="1:14" ht="12.75">
      <c r="A1" s="8"/>
      <c r="B1" s="16"/>
      <c r="C1" s="8"/>
      <c r="D1" s="8"/>
      <c r="E1" s="8"/>
      <c r="F1" s="8"/>
      <c r="G1" s="8"/>
      <c r="H1" s="8"/>
      <c r="I1" s="8"/>
      <c r="J1" s="8" t="s">
        <v>481</v>
      </c>
      <c r="K1" s="8"/>
      <c r="L1" s="264"/>
      <c r="M1" s="8"/>
      <c r="N1" s="8"/>
    </row>
    <row r="2" spans="1:14" ht="12.75">
      <c r="A2" s="8"/>
      <c r="B2" s="16"/>
      <c r="C2" s="16"/>
      <c r="D2" s="8"/>
      <c r="E2" s="8"/>
      <c r="F2" s="8"/>
      <c r="G2" s="8"/>
      <c r="H2" s="8"/>
      <c r="I2" s="8"/>
      <c r="J2" s="8" t="s">
        <v>629</v>
      </c>
      <c r="K2" s="17"/>
      <c r="L2" s="96"/>
      <c r="M2" s="8"/>
      <c r="N2" s="8"/>
    </row>
    <row r="3" spans="1:14" ht="12.75">
      <c r="A3" s="8"/>
      <c r="B3" s="16"/>
      <c r="C3" s="16"/>
      <c r="D3" s="8"/>
      <c r="E3" s="8"/>
      <c r="F3" s="8"/>
      <c r="G3" s="8"/>
      <c r="H3" s="8"/>
      <c r="I3" s="8"/>
      <c r="J3" s="8" t="s">
        <v>630</v>
      </c>
      <c r="K3" s="17"/>
      <c r="L3" s="96"/>
      <c r="M3" s="8"/>
      <c r="N3" s="8"/>
    </row>
    <row r="4" spans="1:14" ht="12.75">
      <c r="A4" s="8"/>
      <c r="B4" s="16"/>
      <c r="C4" s="16"/>
      <c r="D4" s="8"/>
      <c r="E4" s="8"/>
      <c r="F4" s="8"/>
      <c r="G4" s="8"/>
      <c r="H4" s="8"/>
      <c r="I4" s="8"/>
      <c r="J4" s="8" t="s">
        <v>358</v>
      </c>
      <c r="K4" s="17"/>
      <c r="L4" s="96"/>
      <c r="M4" s="8"/>
      <c r="N4" s="8"/>
    </row>
    <row r="5" spans="1:14" ht="15.75">
      <c r="A5" s="437" t="s">
        <v>1114</v>
      </c>
      <c r="B5" s="437"/>
      <c r="C5" s="437"/>
      <c r="D5" s="437"/>
      <c r="E5" s="437"/>
      <c r="F5" s="437"/>
      <c r="G5" s="437"/>
      <c r="H5" s="437"/>
      <c r="I5" s="437"/>
      <c r="J5" s="437"/>
      <c r="K5" s="437"/>
      <c r="L5" s="437"/>
      <c r="M5" s="437"/>
      <c r="N5" s="437"/>
    </row>
    <row r="6" spans="1:14" ht="13.5" thickBot="1">
      <c r="A6" s="8"/>
      <c r="B6" s="16"/>
      <c r="C6" s="8"/>
      <c r="D6" s="8"/>
      <c r="E6" s="8"/>
      <c r="F6" s="8"/>
      <c r="G6" s="8"/>
      <c r="H6" s="8"/>
      <c r="I6" s="8"/>
      <c r="J6" s="8"/>
      <c r="K6" s="8"/>
      <c r="L6" s="8"/>
      <c r="M6" s="8"/>
      <c r="N6" s="8"/>
    </row>
    <row r="7" spans="1:14" ht="16.5" thickBot="1">
      <c r="A7" s="465"/>
      <c r="B7" s="436"/>
      <c r="C7" s="466" t="s">
        <v>1119</v>
      </c>
      <c r="D7" s="464"/>
      <c r="E7" s="464"/>
      <c r="F7" s="464"/>
      <c r="G7" s="464"/>
      <c r="H7" s="464"/>
      <c r="I7" s="464" t="s">
        <v>404</v>
      </c>
      <c r="J7" s="464"/>
      <c r="K7" s="464"/>
      <c r="L7" s="464"/>
      <c r="M7" s="464"/>
      <c r="N7" s="464"/>
    </row>
    <row r="8" spans="1:14" ht="15.75">
      <c r="A8" s="18"/>
      <c r="B8" s="19"/>
      <c r="C8" s="467" t="s">
        <v>639</v>
      </c>
      <c r="D8" s="468"/>
      <c r="E8" s="468"/>
      <c r="F8" s="468"/>
      <c r="G8" s="468"/>
      <c r="H8" s="469"/>
      <c r="I8" s="470" t="s">
        <v>639</v>
      </c>
      <c r="J8" s="468"/>
      <c r="K8" s="468"/>
      <c r="L8" s="468"/>
      <c r="M8" s="468"/>
      <c r="N8" s="469"/>
    </row>
    <row r="9" spans="1:14" ht="15.75" thickBot="1">
      <c r="A9" s="445" t="s">
        <v>641</v>
      </c>
      <c r="B9" s="446"/>
      <c r="C9" s="20" t="s">
        <v>482</v>
      </c>
      <c r="D9" s="21" t="s">
        <v>483</v>
      </c>
      <c r="E9" s="21" t="s">
        <v>484</v>
      </c>
      <c r="F9" s="21" t="s">
        <v>485</v>
      </c>
      <c r="G9" s="21" t="s">
        <v>486</v>
      </c>
      <c r="H9" s="22" t="s">
        <v>119</v>
      </c>
      <c r="I9" s="23" t="s">
        <v>482</v>
      </c>
      <c r="J9" s="21" t="s">
        <v>483</v>
      </c>
      <c r="K9" s="21" t="s">
        <v>484</v>
      </c>
      <c r="L9" s="21" t="s">
        <v>485</v>
      </c>
      <c r="M9" s="24" t="s">
        <v>486</v>
      </c>
      <c r="N9" s="11" t="s">
        <v>119</v>
      </c>
    </row>
    <row r="10" spans="1:14" ht="13.5" thickBot="1">
      <c r="A10" s="455" t="s">
        <v>1115</v>
      </c>
      <c r="B10" s="456"/>
      <c r="C10" s="175"/>
      <c r="D10" s="176"/>
      <c r="E10" s="176"/>
      <c r="F10" s="176"/>
      <c r="G10" s="176"/>
      <c r="H10" s="177"/>
      <c r="I10" s="178"/>
      <c r="J10" s="176"/>
      <c r="K10" s="176"/>
      <c r="L10" s="176"/>
      <c r="M10" s="176"/>
      <c r="N10" s="177"/>
    </row>
    <row r="11" spans="1:14" ht="12.75">
      <c r="A11" s="459" t="s">
        <v>1118</v>
      </c>
      <c r="B11" s="460"/>
      <c r="C11" s="209" t="s">
        <v>764</v>
      </c>
      <c r="D11" s="185" t="s">
        <v>598</v>
      </c>
      <c r="E11" s="210" t="s">
        <v>367</v>
      </c>
      <c r="F11" s="210" t="s">
        <v>368</v>
      </c>
      <c r="G11" s="210" t="s">
        <v>1182</v>
      </c>
      <c r="H11" s="211" t="s">
        <v>1040</v>
      </c>
      <c r="I11" s="184" t="s">
        <v>599</v>
      </c>
      <c r="J11" s="210" t="s">
        <v>927</v>
      </c>
      <c r="K11" s="185" t="s">
        <v>600</v>
      </c>
      <c r="L11" s="210" t="s">
        <v>1160</v>
      </c>
      <c r="M11" s="210" t="s">
        <v>499</v>
      </c>
      <c r="N11" s="211" t="s">
        <v>501</v>
      </c>
    </row>
    <row r="12" spans="1:14" ht="13.5" thickBot="1">
      <c r="A12" s="459" t="s">
        <v>1116</v>
      </c>
      <c r="B12" s="460"/>
      <c r="C12" s="213" t="s">
        <v>1180</v>
      </c>
      <c r="D12" s="193" t="s">
        <v>601</v>
      </c>
      <c r="E12" s="194" t="s">
        <v>124</v>
      </c>
      <c r="F12" s="194" t="s">
        <v>1130</v>
      </c>
      <c r="G12" s="194" t="s">
        <v>1131</v>
      </c>
      <c r="H12" s="214" t="s">
        <v>1132</v>
      </c>
      <c r="I12" s="192" t="s">
        <v>602</v>
      </c>
      <c r="J12" s="194" t="s">
        <v>1185</v>
      </c>
      <c r="K12" s="193" t="s">
        <v>603</v>
      </c>
      <c r="L12" s="194" t="s">
        <v>1161</v>
      </c>
      <c r="M12" s="194" t="s">
        <v>500</v>
      </c>
      <c r="N12" s="214" t="s">
        <v>502</v>
      </c>
    </row>
    <row r="13" spans="1:14" ht="12.75">
      <c r="A13" s="455" t="s">
        <v>1117</v>
      </c>
      <c r="B13" s="456"/>
      <c r="C13" s="175"/>
      <c r="D13" s="206"/>
      <c r="E13" s="206"/>
      <c r="F13" s="206"/>
      <c r="G13" s="206"/>
      <c r="H13" s="208"/>
      <c r="I13" s="207"/>
      <c r="J13" s="206"/>
      <c r="K13" s="206"/>
      <c r="L13" s="206"/>
      <c r="M13" s="206"/>
      <c r="N13" s="208"/>
    </row>
    <row r="14" spans="1:14" ht="12.75">
      <c r="A14" s="457" t="s">
        <v>407</v>
      </c>
      <c r="B14" s="458"/>
      <c r="C14" s="212" t="s">
        <v>1133</v>
      </c>
      <c r="D14" s="190" t="s">
        <v>582</v>
      </c>
      <c r="E14" s="222" t="s">
        <v>604</v>
      </c>
      <c r="F14" s="190" t="s">
        <v>388</v>
      </c>
      <c r="G14" s="190" t="s">
        <v>389</v>
      </c>
      <c r="H14" s="191" t="s">
        <v>390</v>
      </c>
      <c r="I14" s="222" t="s">
        <v>605</v>
      </c>
      <c r="J14" s="188" t="s">
        <v>818</v>
      </c>
      <c r="K14" s="188" t="s">
        <v>819</v>
      </c>
      <c r="L14" s="188" t="s">
        <v>820</v>
      </c>
      <c r="M14" s="190" t="s">
        <v>301</v>
      </c>
      <c r="N14" s="191" t="s">
        <v>445</v>
      </c>
    </row>
    <row r="15" spans="1:14" ht="12.75">
      <c r="A15" s="26" t="s">
        <v>634</v>
      </c>
      <c r="B15" s="27"/>
      <c r="C15" s="268" t="s">
        <v>391</v>
      </c>
      <c r="D15" s="269" t="s">
        <v>392</v>
      </c>
      <c r="E15" s="270" t="s">
        <v>821</v>
      </c>
      <c r="F15" s="269" t="s">
        <v>1224</v>
      </c>
      <c r="G15" s="269" t="s">
        <v>1225</v>
      </c>
      <c r="H15" s="271" t="s">
        <v>959</v>
      </c>
      <c r="I15" s="222" t="s">
        <v>822</v>
      </c>
      <c r="J15" s="188" t="s">
        <v>1212</v>
      </c>
      <c r="K15" s="188" t="s">
        <v>1213</v>
      </c>
      <c r="L15" s="188" t="s">
        <v>346</v>
      </c>
      <c r="M15" s="190" t="s">
        <v>885</v>
      </c>
      <c r="N15" s="191" t="s">
        <v>446</v>
      </c>
    </row>
    <row r="16" spans="1:14" ht="12.75">
      <c r="A16" s="457" t="s">
        <v>635</v>
      </c>
      <c r="B16" s="461"/>
      <c r="C16" s="212" t="s">
        <v>960</v>
      </c>
      <c r="D16" s="190" t="s">
        <v>961</v>
      </c>
      <c r="E16" s="188" t="s">
        <v>778</v>
      </c>
      <c r="F16" s="190" t="s">
        <v>1003</v>
      </c>
      <c r="G16" s="190" t="s">
        <v>845</v>
      </c>
      <c r="H16" s="191" t="s">
        <v>846</v>
      </c>
      <c r="I16" s="222" t="s">
        <v>1226</v>
      </c>
      <c r="J16" s="188" t="s">
        <v>1227</v>
      </c>
      <c r="K16" s="188" t="s">
        <v>1228</v>
      </c>
      <c r="L16" s="188" t="s">
        <v>1229</v>
      </c>
      <c r="M16" s="190" t="s">
        <v>886</v>
      </c>
      <c r="N16" s="191" t="s">
        <v>138</v>
      </c>
    </row>
    <row r="17" spans="1:14" ht="12.75">
      <c r="A17" s="459" t="s">
        <v>636</v>
      </c>
      <c r="B17" s="460"/>
      <c r="C17" s="212" t="s">
        <v>847</v>
      </c>
      <c r="D17" s="190" t="s">
        <v>848</v>
      </c>
      <c r="E17" s="188" t="s">
        <v>1230</v>
      </c>
      <c r="F17" s="190" t="s">
        <v>290</v>
      </c>
      <c r="G17" s="190" t="s">
        <v>555</v>
      </c>
      <c r="H17" s="191" t="s">
        <v>141</v>
      </c>
      <c r="I17" s="222" t="s">
        <v>1231</v>
      </c>
      <c r="J17" s="188" t="s">
        <v>1232</v>
      </c>
      <c r="K17" s="188" t="s">
        <v>1233</v>
      </c>
      <c r="L17" s="188" t="s">
        <v>1234</v>
      </c>
      <c r="M17" s="190" t="s">
        <v>1135</v>
      </c>
      <c r="N17" s="191" t="s">
        <v>139</v>
      </c>
    </row>
    <row r="18" spans="1:14" ht="12.75">
      <c r="A18" s="457" t="s">
        <v>637</v>
      </c>
      <c r="B18" s="458"/>
      <c r="C18" s="212" t="s">
        <v>1042</v>
      </c>
      <c r="D18" s="190" t="s">
        <v>1190</v>
      </c>
      <c r="E18" s="188" t="s">
        <v>215</v>
      </c>
      <c r="F18" s="190" t="s">
        <v>1191</v>
      </c>
      <c r="G18" s="190" t="s">
        <v>1222</v>
      </c>
      <c r="H18" s="191" t="s">
        <v>1223</v>
      </c>
      <c r="I18" s="222" t="s">
        <v>216</v>
      </c>
      <c r="J18" s="188" t="s">
        <v>217</v>
      </c>
      <c r="K18" s="188" t="s">
        <v>218</v>
      </c>
      <c r="L18" s="188" t="s">
        <v>10</v>
      </c>
      <c r="M18" s="190" t="s">
        <v>201</v>
      </c>
      <c r="N18" s="191" t="s">
        <v>925</v>
      </c>
    </row>
    <row r="19" spans="1:14" ht="13.5" thickBot="1">
      <c r="A19" s="462" t="s">
        <v>633</v>
      </c>
      <c r="B19" s="463"/>
      <c r="C19" s="213" t="s">
        <v>397</v>
      </c>
      <c r="D19" s="194" t="s">
        <v>647</v>
      </c>
      <c r="E19" s="193" t="s">
        <v>11</v>
      </c>
      <c r="F19" s="194" t="s">
        <v>648</v>
      </c>
      <c r="G19" s="194" t="s">
        <v>649</v>
      </c>
      <c r="H19" s="214" t="s">
        <v>650</v>
      </c>
      <c r="I19" s="272" t="s">
        <v>606</v>
      </c>
      <c r="J19" s="193" t="s">
        <v>607</v>
      </c>
      <c r="K19" s="193" t="s">
        <v>347</v>
      </c>
      <c r="L19" s="193" t="s">
        <v>348</v>
      </c>
      <c r="M19" s="194" t="s">
        <v>306</v>
      </c>
      <c r="N19" s="214" t="s">
        <v>926</v>
      </c>
    </row>
    <row r="20" spans="1:14" ht="12.75">
      <c r="A20" s="455" t="s">
        <v>638</v>
      </c>
      <c r="B20" s="456"/>
      <c r="C20" s="180"/>
      <c r="D20" s="215"/>
      <c r="E20" s="215"/>
      <c r="F20" s="215"/>
      <c r="G20" s="215"/>
      <c r="H20" s="181"/>
      <c r="I20" s="180"/>
      <c r="J20" s="215"/>
      <c r="K20" s="215"/>
      <c r="L20" s="215"/>
      <c r="M20" s="215"/>
      <c r="N20" s="181"/>
    </row>
    <row r="21" spans="1:14" ht="12.75">
      <c r="A21" s="457" t="s">
        <v>1092</v>
      </c>
      <c r="B21" s="458"/>
      <c r="C21" s="212" t="s">
        <v>651</v>
      </c>
      <c r="D21" s="190" t="s">
        <v>592</v>
      </c>
      <c r="E21" s="190" t="s">
        <v>593</v>
      </c>
      <c r="F21" s="190" t="s">
        <v>1124</v>
      </c>
      <c r="G21" s="190" t="s">
        <v>1125</v>
      </c>
      <c r="H21" s="191" t="s">
        <v>1126</v>
      </c>
      <c r="I21" s="187" t="s">
        <v>349</v>
      </c>
      <c r="J21" s="188" t="s">
        <v>350</v>
      </c>
      <c r="K21" s="188" t="s">
        <v>34</v>
      </c>
      <c r="L21" s="188" t="s">
        <v>35</v>
      </c>
      <c r="M21" s="188" t="s">
        <v>243</v>
      </c>
      <c r="N21" s="191" t="s">
        <v>87</v>
      </c>
    </row>
    <row r="22" spans="1:14" ht="12.75">
      <c r="A22" s="457" t="s">
        <v>1093</v>
      </c>
      <c r="B22" s="458"/>
      <c r="C22" s="212" t="s">
        <v>738</v>
      </c>
      <c r="D22" s="190" t="s">
        <v>739</v>
      </c>
      <c r="E22" s="190" t="s">
        <v>740</v>
      </c>
      <c r="F22" s="190" t="s">
        <v>127</v>
      </c>
      <c r="G22" s="190" t="s">
        <v>1240</v>
      </c>
      <c r="H22" s="191" t="s">
        <v>1241</v>
      </c>
      <c r="I22" s="187" t="s">
        <v>1282</v>
      </c>
      <c r="J22" s="188" t="s">
        <v>1283</v>
      </c>
      <c r="K22" s="188" t="s">
        <v>867</v>
      </c>
      <c r="L22" s="188" t="s">
        <v>868</v>
      </c>
      <c r="M22" s="190" t="s">
        <v>761</v>
      </c>
      <c r="N22" s="191" t="s">
        <v>760</v>
      </c>
    </row>
    <row r="23" spans="1:14" ht="12.75">
      <c r="A23" s="459" t="s">
        <v>643</v>
      </c>
      <c r="B23" s="471"/>
      <c r="C23" s="212" t="s">
        <v>125</v>
      </c>
      <c r="D23" s="190" t="s">
        <v>1043</v>
      </c>
      <c r="E23" s="190" t="s">
        <v>1044</v>
      </c>
      <c r="F23" s="190" t="s">
        <v>1045</v>
      </c>
      <c r="G23" s="190" t="s">
        <v>1046</v>
      </c>
      <c r="H23" s="191" t="s">
        <v>1047</v>
      </c>
      <c r="I23" s="187" t="s">
        <v>869</v>
      </c>
      <c r="J23" s="188" t="s">
        <v>417</v>
      </c>
      <c r="K23" s="188" t="s">
        <v>418</v>
      </c>
      <c r="L23" s="188" t="s">
        <v>419</v>
      </c>
      <c r="M23" s="190" t="s">
        <v>1186</v>
      </c>
      <c r="N23" s="189" t="s">
        <v>420</v>
      </c>
    </row>
    <row r="24" spans="1:14" ht="13.5" thickBot="1">
      <c r="A24" s="25" t="s">
        <v>1113</v>
      </c>
      <c r="B24" s="29"/>
      <c r="C24" s="212" t="s">
        <v>1048</v>
      </c>
      <c r="D24" s="190" t="s">
        <v>1049</v>
      </c>
      <c r="E24" s="190" t="s">
        <v>1050</v>
      </c>
      <c r="F24" s="190" t="s">
        <v>1051</v>
      </c>
      <c r="G24" s="190" t="s">
        <v>591</v>
      </c>
      <c r="H24" s="191" t="s">
        <v>951</v>
      </c>
      <c r="I24" s="187" t="s">
        <v>421</v>
      </c>
      <c r="J24" s="188" t="s">
        <v>422</v>
      </c>
      <c r="K24" s="188" t="s">
        <v>423</v>
      </c>
      <c r="L24" s="188" t="s">
        <v>887</v>
      </c>
      <c r="M24" s="190" t="s">
        <v>366</v>
      </c>
      <c r="N24" s="189" t="s">
        <v>888</v>
      </c>
    </row>
    <row r="25" spans="1:14" ht="13.5" thickBot="1">
      <c r="A25" s="453" t="s">
        <v>406</v>
      </c>
      <c r="B25" s="454"/>
      <c r="C25" s="202" t="s">
        <v>213</v>
      </c>
      <c r="D25" s="203" t="s">
        <v>452</v>
      </c>
      <c r="E25" s="203" t="s">
        <v>453</v>
      </c>
      <c r="F25" s="203" t="s">
        <v>762</v>
      </c>
      <c r="G25" s="203" t="s">
        <v>763</v>
      </c>
      <c r="H25" s="204" t="s">
        <v>544</v>
      </c>
      <c r="I25" s="196" t="s">
        <v>889</v>
      </c>
      <c r="J25" s="197" t="s">
        <v>890</v>
      </c>
      <c r="K25" s="197" t="s">
        <v>891</v>
      </c>
      <c r="L25" s="197" t="s">
        <v>1138</v>
      </c>
      <c r="M25" s="197" t="s">
        <v>1139</v>
      </c>
      <c r="N25" s="198" t="s">
        <v>1005</v>
      </c>
    </row>
    <row r="26" spans="1:14" ht="13.5" thickBot="1">
      <c r="A26" s="447" t="s">
        <v>640</v>
      </c>
      <c r="B26" s="472"/>
      <c r="C26" s="202" t="s">
        <v>545</v>
      </c>
      <c r="D26" s="197" t="s">
        <v>1006</v>
      </c>
      <c r="E26" s="197" t="s">
        <v>1007</v>
      </c>
      <c r="F26" s="203" t="s">
        <v>546</v>
      </c>
      <c r="G26" s="203" t="s">
        <v>578</v>
      </c>
      <c r="H26" s="204" t="s">
        <v>1189</v>
      </c>
      <c r="I26" s="196" t="s">
        <v>412</v>
      </c>
      <c r="J26" s="197" t="s">
        <v>413</v>
      </c>
      <c r="K26" s="197" t="s">
        <v>414</v>
      </c>
      <c r="L26" s="197" t="s">
        <v>415</v>
      </c>
      <c r="M26" s="197" t="s">
        <v>416</v>
      </c>
      <c r="N26" s="198" t="s">
        <v>55</v>
      </c>
    </row>
    <row r="27" spans="1:14" ht="12.75">
      <c r="A27" s="30"/>
      <c r="B27" s="30"/>
      <c r="C27" s="16"/>
      <c r="D27" s="16"/>
      <c r="E27" s="16"/>
      <c r="F27" s="16"/>
      <c r="G27" s="16"/>
      <c r="H27" s="16"/>
      <c r="I27" s="16"/>
      <c r="J27" s="16"/>
      <c r="K27" s="16"/>
      <c r="L27" s="16"/>
      <c r="M27" s="16"/>
      <c r="N27" s="16"/>
    </row>
    <row r="28" spans="1:14" ht="12.75">
      <c r="A28" s="30"/>
      <c r="B28" s="30"/>
      <c r="C28" s="16"/>
      <c r="D28" s="16"/>
      <c r="E28" s="16"/>
      <c r="F28" s="16"/>
      <c r="G28" s="16"/>
      <c r="H28" s="16"/>
      <c r="I28" s="16"/>
      <c r="J28" s="16"/>
      <c r="K28" s="16"/>
      <c r="L28" s="16"/>
      <c r="M28" s="16"/>
      <c r="N28" s="16"/>
    </row>
    <row r="29" spans="1:14" ht="13.5" thickBot="1">
      <c r="A29" s="30"/>
      <c r="B29" s="30"/>
      <c r="C29" s="16"/>
      <c r="D29" s="16"/>
      <c r="E29" s="16"/>
      <c r="F29" s="16"/>
      <c r="G29" s="16"/>
      <c r="H29" s="16"/>
      <c r="I29" s="16"/>
      <c r="J29" s="16"/>
      <c r="K29" s="16"/>
      <c r="L29" s="16"/>
      <c r="M29" s="16"/>
      <c r="N29" s="16"/>
    </row>
    <row r="30" spans="1:14" ht="16.5" thickBot="1">
      <c r="A30" s="31"/>
      <c r="B30" s="32"/>
      <c r="C30" s="464" t="s">
        <v>405</v>
      </c>
      <c r="D30" s="464"/>
      <c r="E30" s="464"/>
      <c r="F30" s="464"/>
      <c r="G30" s="464"/>
      <c r="H30" s="464"/>
      <c r="I30" s="16"/>
      <c r="J30" s="16"/>
      <c r="K30" s="16"/>
      <c r="L30" s="16"/>
      <c r="M30" s="16"/>
      <c r="N30" s="16"/>
    </row>
    <row r="31" spans="1:14" ht="15.75">
      <c r="A31" s="33"/>
      <c r="B31" s="30"/>
      <c r="C31" s="470" t="s">
        <v>639</v>
      </c>
      <c r="D31" s="468"/>
      <c r="E31" s="468"/>
      <c r="F31" s="468"/>
      <c r="G31" s="468"/>
      <c r="H31" s="469"/>
      <c r="I31" s="16"/>
      <c r="J31" s="16"/>
      <c r="K31" s="16"/>
      <c r="L31" s="16"/>
      <c r="M31" s="16"/>
      <c r="N31" s="16"/>
    </row>
    <row r="32" spans="1:14" ht="15.75" thickBot="1">
      <c r="A32" s="445" t="s">
        <v>641</v>
      </c>
      <c r="B32" s="446"/>
      <c r="C32" s="23" t="s">
        <v>482</v>
      </c>
      <c r="D32" s="21" t="s">
        <v>483</v>
      </c>
      <c r="E32" s="21" t="s">
        <v>484</v>
      </c>
      <c r="F32" s="21" t="s">
        <v>485</v>
      </c>
      <c r="G32" s="21" t="s">
        <v>486</v>
      </c>
      <c r="H32" s="22" t="s">
        <v>119</v>
      </c>
      <c r="I32" s="8"/>
      <c r="J32" s="8"/>
      <c r="K32" s="8"/>
      <c r="L32" s="8"/>
      <c r="M32" s="8"/>
      <c r="N32" s="8"/>
    </row>
    <row r="33" spans="1:14" ht="13.5" thickBot="1">
      <c r="A33" s="453" t="s">
        <v>642</v>
      </c>
      <c r="B33" s="454"/>
      <c r="C33" s="192" t="s">
        <v>56</v>
      </c>
      <c r="D33" s="193" t="s">
        <v>57</v>
      </c>
      <c r="E33" s="193" t="s">
        <v>58</v>
      </c>
      <c r="F33" s="193" t="s">
        <v>59</v>
      </c>
      <c r="G33" s="193" t="s">
        <v>60</v>
      </c>
      <c r="H33" s="195" t="s">
        <v>61</v>
      </c>
      <c r="I33" s="34"/>
      <c r="J33" s="34"/>
      <c r="K33" s="34"/>
      <c r="L33" s="34"/>
      <c r="M33" s="34"/>
      <c r="N33" s="34"/>
    </row>
  </sheetData>
  <sheetProtection password="AED0" sheet="1" objects="1" scenarios="1"/>
  <mergeCells count="26">
    <mergeCell ref="A33:B33"/>
    <mergeCell ref="A23:B23"/>
    <mergeCell ref="C30:H30"/>
    <mergeCell ref="C31:H31"/>
    <mergeCell ref="A32:B32"/>
    <mergeCell ref="A26:B26"/>
    <mergeCell ref="A19:B19"/>
    <mergeCell ref="A21:B21"/>
    <mergeCell ref="A22:B22"/>
    <mergeCell ref="I7:N7"/>
    <mergeCell ref="A11:B11"/>
    <mergeCell ref="A12:B12"/>
    <mergeCell ref="A7:B7"/>
    <mergeCell ref="C7:H7"/>
    <mergeCell ref="C8:H8"/>
    <mergeCell ref="I8:N8"/>
    <mergeCell ref="A5:N5"/>
    <mergeCell ref="A25:B25"/>
    <mergeCell ref="A20:B20"/>
    <mergeCell ref="A13:B13"/>
    <mergeCell ref="A9:B9"/>
    <mergeCell ref="A10:B10"/>
    <mergeCell ref="A14:B14"/>
    <mergeCell ref="A17:B17"/>
    <mergeCell ref="A16:B16"/>
    <mergeCell ref="A18:B18"/>
  </mergeCells>
  <printOptions/>
  <pageMargins left="0.787401575" right="0.787401575" top="0.984251969" bottom="0.984251969" header="0.5" footer="0.5"/>
  <pageSetup fitToHeight="1" fitToWidth="1" horizontalDpi="600" verticalDpi="600" orientation="landscape" paperSize="9" scale="56" r:id="rId1"/>
</worksheet>
</file>

<file path=xl/worksheets/sheet12.xml><?xml version="1.0" encoding="utf-8"?>
<worksheet xmlns="http://schemas.openxmlformats.org/spreadsheetml/2006/main" xmlns:r="http://schemas.openxmlformats.org/officeDocument/2006/relationships">
  <sheetPr codeName="Sheet2">
    <pageSetUpPr fitToPage="1"/>
  </sheetPr>
  <dimension ref="A1:N24"/>
  <sheetViews>
    <sheetView showGridLines="0" zoomScalePageLayoutView="0" workbookViewId="0" topLeftCell="A1">
      <selection activeCell="A1" sqref="A1"/>
    </sheetView>
  </sheetViews>
  <sheetFormatPr defaultColWidth="9.140625" defaultRowHeight="12.75"/>
  <cols>
    <col min="1" max="1" width="8.8515625" style="0" customWidth="1"/>
    <col min="2" max="2" width="21.7109375" style="0" customWidth="1"/>
    <col min="3" max="14" width="8.8515625" style="0" customWidth="1"/>
  </cols>
  <sheetData>
    <row r="1" spans="1:14" ht="12.75">
      <c r="A1" s="8"/>
      <c r="B1" s="16"/>
      <c r="C1" s="8"/>
      <c r="D1" s="8"/>
      <c r="E1" s="8"/>
      <c r="F1" s="8"/>
      <c r="G1" s="8"/>
      <c r="H1" s="8"/>
      <c r="I1" s="8"/>
      <c r="J1" s="8" t="s">
        <v>481</v>
      </c>
      <c r="K1" s="8"/>
      <c r="L1" s="96"/>
      <c r="M1" s="8"/>
      <c r="N1" s="8"/>
    </row>
    <row r="2" spans="1:14" ht="12.75">
      <c r="A2" s="8"/>
      <c r="B2" s="16"/>
      <c r="C2" s="8"/>
      <c r="D2" s="8"/>
      <c r="E2" s="8"/>
      <c r="F2" s="8"/>
      <c r="G2" s="8"/>
      <c r="H2" s="8"/>
      <c r="I2" s="8"/>
      <c r="J2" s="8" t="s">
        <v>629</v>
      </c>
      <c r="K2" s="8"/>
      <c r="L2" s="96"/>
      <c r="M2" s="8"/>
      <c r="N2" s="8"/>
    </row>
    <row r="3" spans="1:14" ht="12.75">
      <c r="A3" s="8"/>
      <c r="B3" s="8"/>
      <c r="C3" s="8"/>
      <c r="D3" s="8"/>
      <c r="E3" s="8"/>
      <c r="F3" s="8"/>
      <c r="G3" s="8"/>
      <c r="H3" s="8"/>
      <c r="I3" s="8"/>
      <c r="J3" s="8" t="s">
        <v>630</v>
      </c>
      <c r="K3" s="8"/>
      <c r="L3" s="96"/>
      <c r="M3" s="8"/>
      <c r="N3" s="8"/>
    </row>
    <row r="4" spans="1:14" ht="12.75">
      <c r="A4" s="8"/>
      <c r="B4" s="8"/>
      <c r="C4" s="8"/>
      <c r="D4" s="8"/>
      <c r="E4" s="8"/>
      <c r="F4" s="8"/>
      <c r="G4" s="8"/>
      <c r="H4" s="8"/>
      <c r="I4" s="8"/>
      <c r="J4" s="8" t="s">
        <v>358</v>
      </c>
      <c r="K4" s="8"/>
      <c r="L4" s="96"/>
      <c r="M4" s="8"/>
      <c r="N4" s="8"/>
    </row>
    <row r="5" spans="1:14" ht="12.75">
      <c r="A5" s="8"/>
      <c r="B5" s="8"/>
      <c r="C5" s="8"/>
      <c r="D5" s="8"/>
      <c r="E5" s="8"/>
      <c r="F5" s="8"/>
      <c r="G5" s="8"/>
      <c r="H5" s="8"/>
      <c r="I5" s="8"/>
      <c r="J5" s="8"/>
      <c r="K5" s="8"/>
      <c r="L5" s="8"/>
      <c r="M5" s="8"/>
      <c r="N5" s="8"/>
    </row>
    <row r="6" spans="1:14" ht="15.75">
      <c r="A6" s="286"/>
      <c r="B6" s="286"/>
      <c r="C6" s="286"/>
      <c r="D6" s="286"/>
      <c r="E6" s="437" t="s">
        <v>0</v>
      </c>
      <c r="F6" s="346"/>
      <c r="G6" s="346"/>
      <c r="H6" s="346"/>
      <c r="I6" s="346"/>
      <c r="J6" s="346"/>
      <c r="K6" s="346"/>
      <c r="L6" s="346"/>
      <c r="M6" s="346"/>
      <c r="N6" s="346"/>
    </row>
    <row r="7" spans="1:14" ht="13.5" thickBot="1">
      <c r="A7" s="8"/>
      <c r="B7" s="8"/>
      <c r="C7" s="8"/>
      <c r="D7" s="8"/>
      <c r="E7" s="8"/>
      <c r="F7" s="8"/>
      <c r="G7" s="8"/>
      <c r="H7" s="8"/>
      <c r="I7" s="8"/>
      <c r="J7" s="8"/>
      <c r="K7" s="8"/>
      <c r="L7" s="8"/>
      <c r="M7" s="8"/>
      <c r="N7" s="8"/>
    </row>
    <row r="8" spans="1:14" ht="16.5" thickBot="1">
      <c r="A8" s="483"/>
      <c r="B8" s="348"/>
      <c r="C8" s="484" t="s">
        <v>736</v>
      </c>
      <c r="D8" s="485"/>
      <c r="E8" s="485"/>
      <c r="F8" s="485"/>
      <c r="G8" s="485"/>
      <c r="H8" s="466"/>
      <c r="I8" s="484" t="s">
        <v>737</v>
      </c>
      <c r="J8" s="485"/>
      <c r="K8" s="485"/>
      <c r="L8" s="485"/>
      <c r="M8" s="485"/>
      <c r="N8" s="466"/>
    </row>
    <row r="9" spans="1:14" ht="16.5" customHeight="1" thickBot="1">
      <c r="A9" s="349"/>
      <c r="B9" s="350"/>
      <c r="C9" s="484" t="s">
        <v>639</v>
      </c>
      <c r="D9" s="486"/>
      <c r="E9" s="486"/>
      <c r="F9" s="486"/>
      <c r="G9" s="486"/>
      <c r="H9" s="487"/>
      <c r="I9" s="484" t="s">
        <v>639</v>
      </c>
      <c r="J9" s="486"/>
      <c r="K9" s="486"/>
      <c r="L9" s="486"/>
      <c r="M9" s="486"/>
      <c r="N9" s="487"/>
    </row>
    <row r="10" spans="1:14" ht="13.5" thickBot="1">
      <c r="A10" s="351"/>
      <c r="B10" s="352"/>
      <c r="C10" s="36" t="s">
        <v>482</v>
      </c>
      <c r="D10" s="13" t="s">
        <v>483</v>
      </c>
      <c r="E10" s="13" t="s">
        <v>484</v>
      </c>
      <c r="F10" s="13" t="s">
        <v>485</v>
      </c>
      <c r="G10" s="13" t="s">
        <v>486</v>
      </c>
      <c r="H10" s="14" t="s">
        <v>119</v>
      </c>
      <c r="I10" s="36" t="s">
        <v>482</v>
      </c>
      <c r="J10" s="13" t="s">
        <v>483</v>
      </c>
      <c r="K10" s="13" t="s">
        <v>484</v>
      </c>
      <c r="L10" s="13" t="s">
        <v>485</v>
      </c>
      <c r="M10" s="13" t="s">
        <v>486</v>
      </c>
      <c r="N10" s="15" t="s">
        <v>119</v>
      </c>
    </row>
    <row r="11" spans="1:14" ht="13.5" thickBot="1">
      <c r="A11" s="478" t="s">
        <v>734</v>
      </c>
      <c r="B11" s="479"/>
      <c r="C11" s="175"/>
      <c r="D11" s="179"/>
      <c r="E11" s="179"/>
      <c r="F11" s="176"/>
      <c r="G11" s="176"/>
      <c r="H11" s="177"/>
      <c r="I11" s="178"/>
      <c r="J11" s="176"/>
      <c r="K11" s="176"/>
      <c r="L11" s="176"/>
      <c r="M11" s="176"/>
      <c r="N11" s="177"/>
    </row>
    <row r="12" spans="1:14" ht="13.5" thickBot="1">
      <c r="A12" s="480" t="s">
        <v>1123</v>
      </c>
      <c r="B12" s="481"/>
      <c r="C12" s="196" t="s">
        <v>62</v>
      </c>
      <c r="D12" s="197" t="s">
        <v>424</v>
      </c>
      <c r="E12" s="197" t="s">
        <v>425</v>
      </c>
      <c r="F12" s="197" t="s">
        <v>426</v>
      </c>
      <c r="G12" s="197" t="s">
        <v>427</v>
      </c>
      <c r="H12" s="198" t="s">
        <v>428</v>
      </c>
      <c r="I12" s="196" t="s">
        <v>429</v>
      </c>
      <c r="J12" s="197" t="s">
        <v>892</v>
      </c>
      <c r="K12" s="197" t="s">
        <v>893</v>
      </c>
      <c r="L12" s="197" t="s">
        <v>1157</v>
      </c>
      <c r="M12" s="197" t="s">
        <v>1158</v>
      </c>
      <c r="N12" s="198" t="s">
        <v>1159</v>
      </c>
    </row>
    <row r="13" spans="1:14" ht="13.5" thickBot="1">
      <c r="A13" s="482" t="s">
        <v>640</v>
      </c>
      <c r="B13" s="446"/>
      <c r="C13" s="199" t="s">
        <v>88</v>
      </c>
      <c r="D13" s="200" t="s">
        <v>70</v>
      </c>
      <c r="E13" s="200" t="s">
        <v>71</v>
      </c>
      <c r="F13" s="200" t="s">
        <v>72</v>
      </c>
      <c r="G13" s="200" t="s">
        <v>73</v>
      </c>
      <c r="H13" s="201" t="s">
        <v>74</v>
      </c>
      <c r="I13" s="199" t="s">
        <v>75</v>
      </c>
      <c r="J13" s="200" t="s">
        <v>76</v>
      </c>
      <c r="K13" s="200" t="s">
        <v>77</v>
      </c>
      <c r="L13" s="200" t="s">
        <v>78</v>
      </c>
      <c r="M13" s="200" t="s">
        <v>79</v>
      </c>
      <c r="N13" s="201" t="s">
        <v>80</v>
      </c>
    </row>
    <row r="14" spans="1:14" ht="12.75">
      <c r="A14" s="8"/>
      <c r="B14" s="37"/>
      <c r="C14" s="37"/>
      <c r="D14" s="37"/>
      <c r="E14" s="37"/>
      <c r="F14" s="37"/>
      <c r="G14" s="37"/>
      <c r="H14" s="37"/>
      <c r="I14" s="37"/>
      <c r="J14" s="37"/>
      <c r="K14" s="37"/>
      <c r="L14" s="37"/>
      <c r="M14" s="37"/>
      <c r="N14" s="37"/>
    </row>
    <row r="15" spans="1:14" ht="12.75">
      <c r="A15" s="30"/>
      <c r="B15" s="30"/>
      <c r="C15" s="16"/>
      <c r="D15" s="16"/>
      <c r="E15" s="16"/>
      <c r="F15" s="16"/>
      <c r="G15" s="16"/>
      <c r="H15" s="16"/>
      <c r="I15" s="16"/>
      <c r="J15" s="16"/>
      <c r="K15" s="16"/>
      <c r="L15" s="16"/>
      <c r="M15" s="16"/>
      <c r="N15" s="16"/>
    </row>
    <row r="16" spans="1:14" ht="15.75">
      <c r="A16" s="30"/>
      <c r="B16" s="30"/>
      <c r="C16" s="437" t="s">
        <v>408</v>
      </c>
      <c r="D16" s="437"/>
      <c r="E16" s="437"/>
      <c r="F16" s="437"/>
      <c r="G16" s="437"/>
      <c r="H16" s="437"/>
      <c r="I16" s="437"/>
      <c r="J16" s="16"/>
      <c r="K16" s="16"/>
      <c r="L16" s="16"/>
      <c r="M16" s="16"/>
      <c r="N16" s="16"/>
    </row>
    <row r="17" spans="1:14" ht="13.5" thickBot="1">
      <c r="A17" s="8"/>
      <c r="B17" s="8"/>
      <c r="C17" s="8"/>
      <c r="D17" s="38"/>
      <c r="E17" s="38"/>
      <c r="F17" s="8"/>
      <c r="G17" s="8"/>
      <c r="H17" s="8"/>
      <c r="I17" s="8"/>
      <c r="J17" s="8"/>
      <c r="K17" s="8"/>
      <c r="L17" s="8"/>
      <c r="M17" s="8"/>
      <c r="N17" s="8"/>
    </row>
    <row r="18" spans="1:14" ht="13.5" thickBot="1">
      <c r="A18" s="473" t="s">
        <v>735</v>
      </c>
      <c r="B18" s="474"/>
      <c r="C18" s="202" t="s">
        <v>212</v>
      </c>
      <c r="D18" s="203" t="s">
        <v>616</v>
      </c>
      <c r="E18" s="203" t="s">
        <v>617</v>
      </c>
      <c r="F18" s="203" t="s">
        <v>618</v>
      </c>
      <c r="G18" s="203" t="s">
        <v>619</v>
      </c>
      <c r="H18" s="203" t="s">
        <v>1088</v>
      </c>
      <c r="I18" s="203" t="s">
        <v>1089</v>
      </c>
      <c r="J18" s="197" t="s">
        <v>711</v>
      </c>
      <c r="K18" s="203" t="s">
        <v>1090</v>
      </c>
      <c r="L18" s="203" t="s">
        <v>1091</v>
      </c>
      <c r="M18" s="203" t="s">
        <v>506</v>
      </c>
      <c r="N18" s="204" t="s">
        <v>710</v>
      </c>
    </row>
    <row r="19" spans="1:14" ht="12.75">
      <c r="A19" s="39"/>
      <c r="B19" s="39"/>
      <c r="C19" s="16"/>
      <c r="D19" s="16"/>
      <c r="E19" s="16"/>
      <c r="F19" s="16"/>
      <c r="G19" s="16"/>
      <c r="H19" s="16"/>
      <c r="I19" s="16"/>
      <c r="J19" s="16"/>
      <c r="K19" s="16"/>
      <c r="L19" s="16"/>
      <c r="M19" s="16"/>
      <c r="N19" s="16"/>
    </row>
    <row r="20" spans="1:14" ht="12.75">
      <c r="A20" s="39"/>
      <c r="B20" s="39"/>
      <c r="C20" s="16"/>
      <c r="D20" s="16"/>
      <c r="E20" s="16"/>
      <c r="F20" s="16"/>
      <c r="G20" s="16"/>
      <c r="H20" s="16"/>
      <c r="I20" s="16"/>
      <c r="J20" s="16"/>
      <c r="K20" s="16"/>
      <c r="L20" s="16"/>
      <c r="M20" s="16"/>
      <c r="N20" s="16"/>
    </row>
    <row r="21" spans="1:14" ht="12.75">
      <c r="A21" s="39"/>
      <c r="B21" s="39"/>
      <c r="C21" s="16"/>
      <c r="D21" s="16"/>
      <c r="E21" s="16"/>
      <c r="F21" s="16"/>
      <c r="G21" s="16"/>
      <c r="H21" s="16"/>
      <c r="I21" s="16"/>
      <c r="J21" s="16"/>
      <c r="K21" s="16"/>
      <c r="L21" s="16"/>
      <c r="M21" s="16"/>
      <c r="N21" s="16"/>
    </row>
    <row r="22" spans="1:14" ht="15.75">
      <c r="A22" s="475" t="s">
        <v>312</v>
      </c>
      <c r="B22" s="475"/>
      <c r="C22" s="475"/>
      <c r="D22" s="475"/>
      <c r="E22" s="475"/>
      <c r="F22" s="475"/>
      <c r="G22" s="475"/>
      <c r="H22" s="475"/>
      <c r="I22" s="475"/>
      <c r="J22" s="475"/>
      <c r="K22" s="476"/>
      <c r="L22" s="476"/>
      <c r="M22" s="476"/>
      <c r="N22" s="476"/>
    </row>
    <row r="23" spans="1:14" ht="13.5" thickBot="1">
      <c r="A23" s="8"/>
      <c r="B23" s="8"/>
      <c r="C23" s="8"/>
      <c r="D23" s="8"/>
      <c r="E23" s="8"/>
      <c r="F23" s="8"/>
      <c r="G23" s="8"/>
      <c r="H23" s="8"/>
      <c r="I23" s="8"/>
      <c r="J23" s="8"/>
      <c r="K23" s="8"/>
      <c r="L23" s="8"/>
      <c r="M23" s="8"/>
      <c r="N23" s="8"/>
    </row>
    <row r="24" spans="1:14" ht="13.5" thickBot="1">
      <c r="A24" s="453" t="s">
        <v>581</v>
      </c>
      <c r="B24" s="477"/>
      <c r="C24" s="196" t="s">
        <v>712</v>
      </c>
      <c r="D24" s="197" t="s">
        <v>713</v>
      </c>
      <c r="E24" s="197" t="s">
        <v>714</v>
      </c>
      <c r="F24" s="197" t="s">
        <v>715</v>
      </c>
      <c r="G24" s="197" t="s">
        <v>716</v>
      </c>
      <c r="H24" s="197" t="s">
        <v>717</v>
      </c>
      <c r="I24" s="197" t="s">
        <v>95</v>
      </c>
      <c r="J24" s="197" t="s">
        <v>462</v>
      </c>
      <c r="K24" s="197" t="s">
        <v>929</v>
      </c>
      <c r="L24" s="197" t="s">
        <v>930</v>
      </c>
      <c r="M24" s="197" t="s">
        <v>931</v>
      </c>
      <c r="N24" s="198" t="s">
        <v>906</v>
      </c>
    </row>
  </sheetData>
  <sheetProtection password="AED0" sheet="1" objects="1" scenarios="1"/>
  <mergeCells count="13">
    <mergeCell ref="E6:N6"/>
    <mergeCell ref="A8:B10"/>
    <mergeCell ref="C8:H8"/>
    <mergeCell ref="I8:N8"/>
    <mergeCell ref="C9:H9"/>
    <mergeCell ref="I9:N9"/>
    <mergeCell ref="A18:B18"/>
    <mergeCell ref="A22:N22"/>
    <mergeCell ref="A24:B24"/>
    <mergeCell ref="A11:B11"/>
    <mergeCell ref="A12:B12"/>
    <mergeCell ref="A13:B13"/>
    <mergeCell ref="C16:I16"/>
  </mergeCells>
  <dataValidations count="1">
    <dataValidation type="list" allowBlank="1" showInputMessage="1" showErrorMessage="1" sqref="A12:B12">
      <formula1>Registry_Codes</formula1>
    </dataValidation>
  </dataValidations>
  <printOptions/>
  <pageMargins left="0.787401575" right="0.787401575" top="0.984251969" bottom="0.984251969" header="0.5" footer="0.5"/>
  <pageSetup fitToHeight="1" fitToWidth="1" horizontalDpi="600" verticalDpi="600" orientation="landscape" paperSize="9" scale="59" r:id="rId2"/>
  <drawing r:id="rId1"/>
</worksheet>
</file>

<file path=xl/worksheets/sheet13.xml><?xml version="1.0" encoding="utf-8"?>
<worksheet xmlns="http://schemas.openxmlformats.org/spreadsheetml/2006/main" xmlns:r="http://schemas.openxmlformats.org/officeDocument/2006/relationships">
  <sheetPr codeName="Tabelle11">
    <pageSetUpPr fitToPage="1"/>
  </sheetPr>
  <dimension ref="A1:J27"/>
  <sheetViews>
    <sheetView showGridLines="0" zoomScalePageLayoutView="0" workbookViewId="0" topLeftCell="A10">
      <selection activeCell="A1" sqref="A1"/>
    </sheetView>
  </sheetViews>
  <sheetFormatPr defaultColWidth="9.140625" defaultRowHeight="12.75"/>
  <cols>
    <col min="1" max="1" width="8.8515625" style="0" customWidth="1"/>
    <col min="2" max="2" width="50.57421875" style="0" customWidth="1"/>
    <col min="3" max="10" width="8.8515625" style="0" customWidth="1"/>
  </cols>
  <sheetData>
    <row r="1" spans="1:10" ht="12.75">
      <c r="A1" s="8"/>
      <c r="B1" s="8"/>
      <c r="C1" s="8"/>
      <c r="D1" s="8"/>
      <c r="E1" s="8"/>
      <c r="F1" s="8"/>
      <c r="G1" s="8" t="s">
        <v>481</v>
      </c>
      <c r="H1" s="8"/>
      <c r="I1" s="96"/>
      <c r="J1" s="8"/>
    </row>
    <row r="2" spans="1:10" ht="12.75">
      <c r="A2" s="8"/>
      <c r="B2" s="8"/>
      <c r="C2" s="8"/>
      <c r="D2" s="8"/>
      <c r="E2" s="8"/>
      <c r="F2" s="8"/>
      <c r="G2" s="8" t="s">
        <v>629</v>
      </c>
      <c r="H2" s="8"/>
      <c r="I2" s="96"/>
      <c r="J2" s="8"/>
    </row>
    <row r="3" spans="1:10" ht="12.75">
      <c r="A3" s="8"/>
      <c r="B3" s="8"/>
      <c r="C3" s="8"/>
      <c r="D3" s="8"/>
      <c r="E3" s="8"/>
      <c r="F3" s="8"/>
      <c r="G3" s="8" t="s">
        <v>630</v>
      </c>
      <c r="H3" s="8"/>
      <c r="I3" s="96"/>
      <c r="J3" s="8"/>
    </row>
    <row r="4" spans="1:10" ht="12.75">
      <c r="A4" s="8"/>
      <c r="B4" s="8"/>
      <c r="C4" s="8"/>
      <c r="D4" s="8"/>
      <c r="E4" s="8"/>
      <c r="F4" s="8"/>
      <c r="G4" s="8" t="s">
        <v>358</v>
      </c>
      <c r="H4" s="8"/>
      <c r="I4" s="96"/>
      <c r="J4" s="8"/>
    </row>
    <row r="5" spans="1:10" ht="12.75">
      <c r="A5" s="8"/>
      <c r="B5" s="8"/>
      <c r="C5" s="8"/>
      <c r="D5" s="8"/>
      <c r="E5" s="8"/>
      <c r="F5" s="8"/>
      <c r="G5" s="8"/>
      <c r="H5" s="8"/>
      <c r="I5" s="8"/>
      <c r="J5" s="8"/>
    </row>
    <row r="6" spans="1:10" ht="15.75">
      <c r="A6" s="437" t="s">
        <v>609</v>
      </c>
      <c r="B6" s="476"/>
      <c r="C6" s="476"/>
      <c r="D6" s="476"/>
      <c r="E6" s="476"/>
      <c r="F6" s="476"/>
      <c r="G6" s="476"/>
      <c r="H6" s="476"/>
      <c r="I6" s="476"/>
      <c r="J6" s="476"/>
    </row>
    <row r="7" spans="1:10" ht="8.25" customHeight="1" thickBot="1">
      <c r="A7" s="8"/>
      <c r="B7" s="8"/>
      <c r="C7" s="8"/>
      <c r="D7" s="8"/>
      <c r="E7" s="8"/>
      <c r="F7" s="8"/>
      <c r="G7" s="8"/>
      <c r="H7" s="8"/>
      <c r="I7" s="8"/>
      <c r="J7" s="8"/>
    </row>
    <row r="8" spans="1:10" ht="12.75">
      <c r="A8" s="40"/>
      <c r="B8" s="41"/>
      <c r="C8" s="494" t="s">
        <v>610</v>
      </c>
      <c r="D8" s="495"/>
      <c r="E8" s="489" t="s">
        <v>1060</v>
      </c>
      <c r="F8" s="375"/>
      <c r="G8" s="375"/>
      <c r="H8" s="375"/>
      <c r="I8" s="375"/>
      <c r="J8" s="348"/>
    </row>
    <row r="9" spans="1:10" ht="13.5" thickBot="1">
      <c r="A9" s="42"/>
      <c r="B9" s="29"/>
      <c r="C9" s="496"/>
      <c r="D9" s="497"/>
      <c r="E9" s="351"/>
      <c r="F9" s="376"/>
      <c r="G9" s="376"/>
      <c r="H9" s="376"/>
      <c r="I9" s="376"/>
      <c r="J9" s="352"/>
    </row>
    <row r="10" spans="1:10" ht="24.75" customHeight="1" thickBot="1">
      <c r="A10" s="42"/>
      <c r="B10" s="29"/>
      <c r="C10" s="496"/>
      <c r="D10" s="497"/>
      <c r="E10" s="10"/>
      <c r="F10" s="43"/>
      <c r="G10" s="43"/>
      <c r="H10" s="43"/>
      <c r="I10" s="43"/>
      <c r="J10" s="44"/>
    </row>
    <row r="11" spans="1:10" ht="18.75" customHeight="1" thickBot="1">
      <c r="A11" s="42"/>
      <c r="B11" s="29"/>
      <c r="C11" s="490" t="s">
        <v>639</v>
      </c>
      <c r="D11" s="491"/>
      <c r="E11" s="493" t="s">
        <v>639</v>
      </c>
      <c r="F11" s="486"/>
      <c r="G11" s="486"/>
      <c r="H11" s="486"/>
      <c r="I11" s="486"/>
      <c r="J11" s="487"/>
    </row>
    <row r="12" spans="1:10" ht="15.75" thickBot="1">
      <c r="A12" s="445" t="s">
        <v>315</v>
      </c>
      <c r="B12" s="446"/>
      <c r="C12" s="45" t="s">
        <v>486</v>
      </c>
      <c r="D12" s="31" t="s">
        <v>119</v>
      </c>
      <c r="E12" s="46" t="s">
        <v>482</v>
      </c>
      <c r="F12" s="47" t="s">
        <v>483</v>
      </c>
      <c r="G12" s="47" t="s">
        <v>484</v>
      </c>
      <c r="H12" s="47" t="s">
        <v>485</v>
      </c>
      <c r="I12" s="47" t="s">
        <v>486</v>
      </c>
      <c r="J12" s="48" t="s">
        <v>119</v>
      </c>
    </row>
    <row r="13" spans="1:10" ht="13.5" thickBot="1">
      <c r="A13" s="49" t="s">
        <v>313</v>
      </c>
      <c r="B13" s="37"/>
      <c r="C13" s="205"/>
      <c r="D13" s="206"/>
      <c r="E13" s="207"/>
      <c r="F13" s="206"/>
      <c r="G13" s="206"/>
      <c r="H13" s="206"/>
      <c r="I13" s="206"/>
      <c r="J13" s="208"/>
    </row>
    <row r="14" spans="1:10" ht="12.75">
      <c r="A14" s="459" t="s">
        <v>1056</v>
      </c>
      <c r="B14" s="471"/>
      <c r="C14" s="140" t="s">
        <v>695</v>
      </c>
      <c r="D14" s="148" t="s">
        <v>652</v>
      </c>
      <c r="E14" s="209" t="s">
        <v>447</v>
      </c>
      <c r="F14" s="210" t="s">
        <v>883</v>
      </c>
      <c r="G14" s="210" t="s">
        <v>884</v>
      </c>
      <c r="H14" s="210" t="s">
        <v>921</v>
      </c>
      <c r="I14" s="210" t="s">
        <v>1242</v>
      </c>
      <c r="J14" s="211" t="s">
        <v>741</v>
      </c>
    </row>
    <row r="15" spans="1:10" ht="12.75">
      <c r="A15" s="457" t="s">
        <v>613</v>
      </c>
      <c r="B15" s="488"/>
      <c r="C15" s="149" t="s">
        <v>286</v>
      </c>
      <c r="D15" s="150" t="s">
        <v>700</v>
      </c>
      <c r="E15" s="187" t="s">
        <v>696</v>
      </c>
      <c r="F15" s="188" t="s">
        <v>697</v>
      </c>
      <c r="G15" s="188" t="s">
        <v>698</v>
      </c>
      <c r="H15" s="188" t="s">
        <v>157</v>
      </c>
      <c r="I15" s="188" t="s">
        <v>158</v>
      </c>
      <c r="J15" s="191" t="s">
        <v>341</v>
      </c>
    </row>
    <row r="16" spans="1:10" ht="14.25">
      <c r="A16" s="457" t="s">
        <v>384</v>
      </c>
      <c r="B16" s="488"/>
      <c r="C16" s="141" t="s">
        <v>159</v>
      </c>
      <c r="D16" s="150" t="s">
        <v>653</v>
      </c>
      <c r="E16" s="212" t="s">
        <v>303</v>
      </c>
      <c r="F16" s="190" t="s">
        <v>448</v>
      </c>
      <c r="G16" s="190" t="s">
        <v>657</v>
      </c>
      <c r="H16" s="190" t="s">
        <v>922</v>
      </c>
      <c r="I16" s="190" t="s">
        <v>671</v>
      </c>
      <c r="J16" s="191" t="s">
        <v>672</v>
      </c>
    </row>
    <row r="17" spans="1:10" ht="13.5" thickBot="1">
      <c r="A17" s="26" t="s">
        <v>611</v>
      </c>
      <c r="B17" s="50"/>
      <c r="C17" s="142" t="s">
        <v>160</v>
      </c>
      <c r="D17" s="151" t="s">
        <v>409</v>
      </c>
      <c r="E17" s="213" t="s">
        <v>304</v>
      </c>
      <c r="F17" s="194" t="s">
        <v>1219</v>
      </c>
      <c r="G17" s="194" t="s">
        <v>728</v>
      </c>
      <c r="H17" s="194" t="s">
        <v>923</v>
      </c>
      <c r="I17" s="194" t="s">
        <v>1129</v>
      </c>
      <c r="J17" s="214" t="s">
        <v>726</v>
      </c>
    </row>
    <row r="18" spans="1:10" ht="12.75">
      <c r="A18" s="49" t="s">
        <v>314</v>
      </c>
      <c r="B18" s="51"/>
      <c r="C18" s="180"/>
      <c r="D18" s="181"/>
      <c r="E18" s="180"/>
      <c r="F18" s="215"/>
      <c r="G18" s="215"/>
      <c r="H18" s="215"/>
      <c r="I18" s="215"/>
      <c r="J18" s="181"/>
    </row>
    <row r="19" spans="1:10" ht="12.75">
      <c r="A19" s="457" t="s">
        <v>1056</v>
      </c>
      <c r="B19" s="488"/>
      <c r="C19" s="149" t="s">
        <v>410</v>
      </c>
      <c r="D19" s="142" t="s">
        <v>161</v>
      </c>
      <c r="E19" s="212" t="s">
        <v>305</v>
      </c>
      <c r="F19" s="190" t="s">
        <v>1220</v>
      </c>
      <c r="G19" s="190" t="s">
        <v>729</v>
      </c>
      <c r="H19" s="190" t="s">
        <v>658</v>
      </c>
      <c r="I19" s="190" t="s">
        <v>727</v>
      </c>
      <c r="J19" s="191" t="s">
        <v>620</v>
      </c>
    </row>
    <row r="20" spans="1:10" ht="12.75">
      <c r="A20" s="457" t="s">
        <v>1093</v>
      </c>
      <c r="B20" s="488"/>
      <c r="C20" s="149" t="s">
        <v>48</v>
      </c>
      <c r="D20" s="150" t="s">
        <v>310</v>
      </c>
      <c r="E20" s="187" t="s">
        <v>162</v>
      </c>
      <c r="F20" s="188" t="s">
        <v>148</v>
      </c>
      <c r="G20" s="188" t="s">
        <v>149</v>
      </c>
      <c r="H20" s="188" t="s">
        <v>150</v>
      </c>
      <c r="I20" s="190" t="s">
        <v>621</v>
      </c>
      <c r="J20" s="191" t="s">
        <v>85</v>
      </c>
    </row>
    <row r="21" spans="1:10" ht="12.75">
      <c r="A21" s="457" t="s">
        <v>1057</v>
      </c>
      <c r="B21" s="488"/>
      <c r="C21" s="149" t="s">
        <v>311</v>
      </c>
      <c r="D21" s="143" t="s">
        <v>151</v>
      </c>
      <c r="E21" s="212" t="s">
        <v>507</v>
      </c>
      <c r="F21" s="190" t="s">
        <v>669</v>
      </c>
      <c r="G21" s="190" t="s">
        <v>296</v>
      </c>
      <c r="H21" s="190" t="s">
        <v>1120</v>
      </c>
      <c r="I21" s="190" t="s">
        <v>742</v>
      </c>
      <c r="J21" s="191" t="s">
        <v>583</v>
      </c>
    </row>
    <row r="22" spans="1:10" ht="12.75">
      <c r="A22" s="26" t="s">
        <v>612</v>
      </c>
      <c r="B22" s="50"/>
      <c r="C22" s="149" t="s">
        <v>556</v>
      </c>
      <c r="D22" s="143" t="s">
        <v>152</v>
      </c>
      <c r="E22" s="212" t="s">
        <v>508</v>
      </c>
      <c r="F22" s="190" t="s">
        <v>699</v>
      </c>
      <c r="G22" s="190" t="s">
        <v>297</v>
      </c>
      <c r="H22" s="190" t="s">
        <v>1121</v>
      </c>
      <c r="I22" s="190" t="s">
        <v>584</v>
      </c>
      <c r="J22" s="191" t="s">
        <v>585</v>
      </c>
    </row>
    <row r="23" spans="1:10" ht="12.75">
      <c r="A23" s="26" t="s">
        <v>1058</v>
      </c>
      <c r="B23" s="50"/>
      <c r="C23" s="149" t="s">
        <v>614</v>
      </c>
      <c r="D23" s="143" t="s">
        <v>153</v>
      </c>
      <c r="E23" s="212" t="s">
        <v>509</v>
      </c>
      <c r="F23" s="190" t="s">
        <v>1127</v>
      </c>
      <c r="G23" s="190" t="s">
        <v>298</v>
      </c>
      <c r="H23" s="190" t="s">
        <v>1122</v>
      </c>
      <c r="I23" s="190" t="s">
        <v>586</v>
      </c>
      <c r="J23" s="191" t="s">
        <v>587</v>
      </c>
    </row>
    <row r="24" spans="1:10" ht="12.75">
      <c r="A24" s="459" t="s">
        <v>643</v>
      </c>
      <c r="B24" s="471"/>
      <c r="C24" s="149" t="s">
        <v>730</v>
      </c>
      <c r="D24" s="150" t="s">
        <v>731</v>
      </c>
      <c r="E24" s="187" t="s">
        <v>143</v>
      </c>
      <c r="F24" s="188" t="s">
        <v>144</v>
      </c>
      <c r="G24" s="188" t="s">
        <v>145</v>
      </c>
      <c r="H24" s="188" t="s">
        <v>146</v>
      </c>
      <c r="I24" s="190" t="s">
        <v>1033</v>
      </c>
      <c r="J24" s="189" t="s">
        <v>249</v>
      </c>
    </row>
    <row r="25" spans="1:10" ht="12.75">
      <c r="A25" s="25" t="s">
        <v>1059</v>
      </c>
      <c r="B25" s="28"/>
      <c r="C25" s="149" t="s">
        <v>86</v>
      </c>
      <c r="D25" s="143" t="s">
        <v>250</v>
      </c>
      <c r="E25" s="212" t="s">
        <v>199</v>
      </c>
      <c r="F25" s="190" t="s">
        <v>1128</v>
      </c>
      <c r="G25" s="190" t="s">
        <v>1134</v>
      </c>
      <c r="H25" s="190" t="s">
        <v>140</v>
      </c>
      <c r="I25" s="190" t="s">
        <v>1034</v>
      </c>
      <c r="J25" s="191" t="s">
        <v>1035</v>
      </c>
    </row>
    <row r="26" spans="1:10" ht="13.5" thickBot="1">
      <c r="A26" s="25" t="s">
        <v>1113</v>
      </c>
      <c r="B26" s="29"/>
      <c r="C26" s="152" t="s">
        <v>178</v>
      </c>
      <c r="D26" s="153" t="s">
        <v>179</v>
      </c>
      <c r="E26" s="216" t="s">
        <v>251</v>
      </c>
      <c r="F26" s="217" t="s">
        <v>252</v>
      </c>
      <c r="G26" s="217" t="s">
        <v>253</v>
      </c>
      <c r="H26" s="217" t="s">
        <v>254</v>
      </c>
      <c r="I26" s="218" t="s">
        <v>1036</v>
      </c>
      <c r="J26" s="219" t="s">
        <v>255</v>
      </c>
    </row>
    <row r="27" spans="1:10" ht="13.5" thickBot="1">
      <c r="A27" s="447" t="s">
        <v>118</v>
      </c>
      <c r="B27" s="492"/>
      <c r="C27" s="220" t="s">
        <v>579</v>
      </c>
      <c r="D27" s="220" t="s">
        <v>580</v>
      </c>
      <c r="E27" s="196" t="s">
        <v>42</v>
      </c>
      <c r="F27" s="197" t="s">
        <v>43</v>
      </c>
      <c r="G27" s="197" t="s">
        <v>44</v>
      </c>
      <c r="H27" s="197" t="s">
        <v>45</v>
      </c>
      <c r="I27" s="197" t="s">
        <v>46</v>
      </c>
      <c r="J27" s="198" t="s">
        <v>47</v>
      </c>
    </row>
  </sheetData>
  <sheetProtection password="AED0" sheet="1" objects="1" scenarios="1"/>
  <mergeCells count="14">
    <mergeCell ref="A27:B27"/>
    <mergeCell ref="A6:J6"/>
    <mergeCell ref="A16:B16"/>
    <mergeCell ref="A12:B12"/>
    <mergeCell ref="E11:J11"/>
    <mergeCell ref="C8:D10"/>
    <mergeCell ref="A24:B24"/>
    <mergeCell ref="A21:B21"/>
    <mergeCell ref="A14:B14"/>
    <mergeCell ref="E8:J9"/>
    <mergeCell ref="C11:D11"/>
    <mergeCell ref="A15:B15"/>
    <mergeCell ref="A20:B20"/>
    <mergeCell ref="A19:B19"/>
  </mergeCells>
  <printOptions/>
  <pageMargins left="0.787401575" right="0.787401575" top="0.984251969" bottom="0.984251969" header="0.5" footer="0.5"/>
  <pageSetup fitToHeight="1" fitToWidth="1" horizontalDpi="600" verticalDpi="600" orientation="landscape" paperSize="9" scale="61" r:id="rId1"/>
</worksheet>
</file>

<file path=xl/worksheets/sheet14.xml><?xml version="1.0" encoding="utf-8"?>
<worksheet xmlns="http://schemas.openxmlformats.org/spreadsheetml/2006/main" xmlns:r="http://schemas.openxmlformats.org/officeDocument/2006/relationships">
  <sheetPr codeName="Tabelle12">
    <pageSetUpPr fitToPage="1"/>
  </sheetPr>
  <dimension ref="A1:H20"/>
  <sheetViews>
    <sheetView showGridLines="0" zoomScalePageLayoutView="0" workbookViewId="0" topLeftCell="A1">
      <selection activeCell="A1" sqref="A1"/>
    </sheetView>
  </sheetViews>
  <sheetFormatPr defaultColWidth="9.140625" defaultRowHeight="12.75"/>
  <cols>
    <col min="1" max="1" width="12.8515625" style="0" customWidth="1"/>
    <col min="2" max="2" width="44.28125" style="0" customWidth="1"/>
    <col min="3" max="7" width="8.8515625" style="0" customWidth="1"/>
    <col min="8" max="8" width="12.28125" style="0" customWidth="1"/>
  </cols>
  <sheetData>
    <row r="1" spans="1:8" ht="12.75">
      <c r="A1" s="8"/>
      <c r="B1" s="8"/>
      <c r="C1" s="8"/>
      <c r="D1" s="8"/>
      <c r="E1" s="8" t="s">
        <v>481</v>
      </c>
      <c r="F1" s="8"/>
      <c r="G1" s="96"/>
      <c r="H1" s="8"/>
    </row>
    <row r="2" spans="1:8" ht="12.75">
      <c r="A2" s="8"/>
      <c r="B2" s="8"/>
      <c r="C2" s="8"/>
      <c r="D2" s="8"/>
      <c r="E2" s="8" t="s">
        <v>629</v>
      </c>
      <c r="F2" s="8"/>
      <c r="G2" s="96"/>
      <c r="H2" s="8"/>
    </row>
    <row r="3" spans="1:8" ht="12.75">
      <c r="A3" s="8"/>
      <c r="B3" s="8"/>
      <c r="C3" s="8"/>
      <c r="D3" s="8"/>
      <c r="E3" s="8" t="s">
        <v>630</v>
      </c>
      <c r="F3" s="8"/>
      <c r="G3" s="96"/>
      <c r="H3" s="8"/>
    </row>
    <row r="4" spans="1:8" ht="12.75">
      <c r="A4" s="8"/>
      <c r="B4" s="8"/>
      <c r="C4" s="8"/>
      <c r="D4" s="8"/>
      <c r="E4" s="8" t="s">
        <v>358</v>
      </c>
      <c r="F4" s="8"/>
      <c r="G4" s="96"/>
      <c r="H4" s="8"/>
    </row>
    <row r="5" spans="1:8" ht="12.75">
      <c r="A5" s="8"/>
      <c r="B5" s="8"/>
      <c r="C5" s="8"/>
      <c r="D5" s="8"/>
      <c r="E5" s="8"/>
      <c r="F5" s="8"/>
      <c r="G5" s="8"/>
      <c r="H5" s="8"/>
    </row>
    <row r="6" spans="1:8" ht="15.75">
      <c r="A6" s="437" t="s">
        <v>26</v>
      </c>
      <c r="B6" s="437"/>
      <c r="C6" s="437"/>
      <c r="D6" s="437"/>
      <c r="E6" s="437"/>
      <c r="F6" s="437"/>
      <c r="G6" s="437"/>
      <c r="H6" s="437"/>
    </row>
    <row r="7" spans="1:8" ht="13.5" thickBot="1">
      <c r="A7" s="8"/>
      <c r="B7" s="8"/>
      <c r="C7" s="8"/>
      <c r="D7" s="8"/>
      <c r="E7" s="8"/>
      <c r="F7" s="8"/>
      <c r="G7" s="8"/>
      <c r="H7" s="8"/>
    </row>
    <row r="8" spans="1:8" ht="16.5" thickBot="1">
      <c r="A8" s="435"/>
      <c r="B8" s="436"/>
      <c r="C8" s="440" t="s">
        <v>120</v>
      </c>
      <c r="D8" s="441"/>
      <c r="E8" s="441"/>
      <c r="F8" s="441"/>
      <c r="G8" s="441"/>
      <c r="H8" s="442"/>
    </row>
    <row r="9" spans="1:8" ht="15.75" thickBot="1">
      <c r="A9" s="445" t="s">
        <v>121</v>
      </c>
      <c r="B9" s="446"/>
      <c r="C9" s="12" t="s">
        <v>482</v>
      </c>
      <c r="D9" s="13" t="s">
        <v>483</v>
      </c>
      <c r="E9" s="13" t="s">
        <v>484</v>
      </c>
      <c r="F9" s="13" t="s">
        <v>485</v>
      </c>
      <c r="G9" s="13" t="s">
        <v>486</v>
      </c>
      <c r="H9" s="14" t="s">
        <v>119</v>
      </c>
    </row>
    <row r="10" spans="1:8" ht="12.75">
      <c r="A10" s="438" t="s">
        <v>340</v>
      </c>
      <c r="B10" s="498"/>
      <c r="C10" s="221" t="s">
        <v>985</v>
      </c>
      <c r="D10" s="185" t="s">
        <v>986</v>
      </c>
      <c r="E10" s="185" t="s">
        <v>987</v>
      </c>
      <c r="F10" s="185" t="s">
        <v>1243</v>
      </c>
      <c r="G10" s="185" t="s">
        <v>1244</v>
      </c>
      <c r="H10" s="186" t="s">
        <v>1245</v>
      </c>
    </row>
    <row r="11" spans="1:8" ht="12.75">
      <c r="A11" s="433" t="s">
        <v>659</v>
      </c>
      <c r="B11" s="499"/>
      <c r="C11" s="222" t="s">
        <v>1246</v>
      </c>
      <c r="D11" s="188" t="s">
        <v>1247</v>
      </c>
      <c r="E11" s="188" t="s">
        <v>1248</v>
      </c>
      <c r="F11" s="188" t="s">
        <v>1010</v>
      </c>
      <c r="G11" s="188" t="s">
        <v>1011</v>
      </c>
      <c r="H11" s="189" t="s">
        <v>1012</v>
      </c>
    </row>
    <row r="12" spans="1:8" ht="12.75">
      <c r="A12" s="433" t="s">
        <v>660</v>
      </c>
      <c r="B12" s="499"/>
      <c r="C12" s="222" t="s">
        <v>675</v>
      </c>
      <c r="D12" s="188" t="s">
        <v>1014</v>
      </c>
      <c r="E12" s="188" t="s">
        <v>1015</v>
      </c>
      <c r="F12" s="188" t="s">
        <v>1016</v>
      </c>
      <c r="G12" s="190" t="s">
        <v>703</v>
      </c>
      <c r="H12" s="191" t="s">
        <v>704</v>
      </c>
    </row>
    <row r="13" spans="1:8" ht="12.75">
      <c r="A13" s="443" t="s">
        <v>661</v>
      </c>
      <c r="B13" s="500"/>
      <c r="C13" s="222" t="s">
        <v>1022</v>
      </c>
      <c r="D13" s="188" t="s">
        <v>1023</v>
      </c>
      <c r="E13" s="188" t="s">
        <v>1024</v>
      </c>
      <c r="F13" s="188" t="s">
        <v>244</v>
      </c>
      <c r="G13" s="190" t="s">
        <v>705</v>
      </c>
      <c r="H13" s="191" t="s">
        <v>706</v>
      </c>
    </row>
    <row r="14" spans="1:8" ht="12.75">
      <c r="A14" s="433" t="s">
        <v>631</v>
      </c>
      <c r="B14" s="499"/>
      <c r="C14" s="222" t="s">
        <v>245</v>
      </c>
      <c r="D14" s="188" t="s">
        <v>246</v>
      </c>
      <c r="E14" s="188" t="s">
        <v>247</v>
      </c>
      <c r="F14" s="188" t="s">
        <v>673</v>
      </c>
      <c r="G14" s="188" t="s">
        <v>81</v>
      </c>
      <c r="H14" s="189" t="s">
        <v>674</v>
      </c>
    </row>
    <row r="15" spans="1:8" ht="12.75">
      <c r="A15" s="433" t="s">
        <v>625</v>
      </c>
      <c r="B15" s="499"/>
      <c r="C15" s="222" t="s">
        <v>870</v>
      </c>
      <c r="D15" s="188" t="s">
        <v>871</v>
      </c>
      <c r="E15" s="188" t="s">
        <v>872</v>
      </c>
      <c r="F15" s="188" t="s">
        <v>873</v>
      </c>
      <c r="G15" s="188" t="s">
        <v>1025</v>
      </c>
      <c r="H15" s="189" t="s">
        <v>1026</v>
      </c>
    </row>
    <row r="16" spans="1:8" ht="12.75">
      <c r="A16" s="449" t="s">
        <v>626</v>
      </c>
      <c r="B16" s="501"/>
      <c r="C16" s="222" t="s">
        <v>1027</v>
      </c>
      <c r="D16" s="188" t="s">
        <v>1028</v>
      </c>
      <c r="E16" s="188" t="s">
        <v>1029</v>
      </c>
      <c r="F16" s="188" t="s">
        <v>1030</v>
      </c>
      <c r="G16" s="188" t="s">
        <v>1031</v>
      </c>
      <c r="H16" s="191" t="s">
        <v>707</v>
      </c>
    </row>
    <row r="17" spans="1:8" ht="12.75">
      <c r="A17" s="449" t="s">
        <v>627</v>
      </c>
      <c r="B17" s="501"/>
      <c r="C17" s="187" t="s">
        <v>1032</v>
      </c>
      <c r="D17" s="188" t="s">
        <v>1236</v>
      </c>
      <c r="E17" s="188" t="s">
        <v>1237</v>
      </c>
      <c r="F17" s="188" t="s">
        <v>1238</v>
      </c>
      <c r="G17" s="190" t="s">
        <v>708</v>
      </c>
      <c r="H17" s="191" t="s">
        <v>709</v>
      </c>
    </row>
    <row r="18" spans="1:8" ht="12.75">
      <c r="A18" s="449" t="s">
        <v>91</v>
      </c>
      <c r="B18" s="501"/>
      <c r="C18" s="187" t="s">
        <v>489</v>
      </c>
      <c r="D18" s="188" t="s">
        <v>490</v>
      </c>
      <c r="E18" s="188" t="s">
        <v>491</v>
      </c>
      <c r="F18" s="188" t="s">
        <v>492</v>
      </c>
      <c r="G18" s="190" t="s">
        <v>299</v>
      </c>
      <c r="H18" s="189" t="s">
        <v>132</v>
      </c>
    </row>
    <row r="19" spans="1:8" ht="13.5" thickBot="1">
      <c r="A19" s="451" t="s">
        <v>628</v>
      </c>
      <c r="B19" s="502"/>
      <c r="C19" s="192" t="s">
        <v>133</v>
      </c>
      <c r="D19" s="193" t="s">
        <v>134</v>
      </c>
      <c r="E19" s="193" t="s">
        <v>135</v>
      </c>
      <c r="F19" s="193" t="s">
        <v>136</v>
      </c>
      <c r="G19" s="194" t="s">
        <v>300</v>
      </c>
      <c r="H19" s="195" t="s">
        <v>137</v>
      </c>
    </row>
    <row r="20" spans="1:8" ht="13.5" thickBot="1">
      <c r="A20" s="447" t="s">
        <v>118</v>
      </c>
      <c r="B20" s="448"/>
      <c r="C20" s="196" t="s">
        <v>1252</v>
      </c>
      <c r="D20" s="197" t="s">
        <v>1017</v>
      </c>
      <c r="E20" s="197" t="s">
        <v>1018</v>
      </c>
      <c r="F20" s="197" t="s">
        <v>1019</v>
      </c>
      <c r="G20" s="197" t="s">
        <v>1020</v>
      </c>
      <c r="H20" s="198" t="s">
        <v>1021</v>
      </c>
    </row>
  </sheetData>
  <sheetProtection password="AED0" sheet="1" objects="1" scenarios="1"/>
  <mergeCells count="15">
    <mergeCell ref="A20:B20"/>
    <mergeCell ref="A15:B15"/>
    <mergeCell ref="A16:B16"/>
    <mergeCell ref="A17:B17"/>
    <mergeCell ref="A6:H6"/>
    <mergeCell ref="A19:B19"/>
    <mergeCell ref="A14:B14"/>
    <mergeCell ref="A18:B18"/>
    <mergeCell ref="C8:H8"/>
    <mergeCell ref="A9:B9"/>
    <mergeCell ref="A10:B10"/>
    <mergeCell ref="A11:B11"/>
    <mergeCell ref="A8:B8"/>
    <mergeCell ref="A12:B12"/>
    <mergeCell ref="A13:B13"/>
  </mergeCells>
  <printOptions/>
  <pageMargins left="0.787401575" right="0.787401575" top="0.984251969" bottom="0.984251969" header="0.5" footer="0.5"/>
  <pageSetup fitToHeight="1" fitToWidth="1"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codeName="Tabelle13">
    <pageSetUpPr fitToPage="1"/>
  </sheetPr>
  <dimension ref="A1:S43"/>
  <sheetViews>
    <sheetView showGridLines="0" zoomScalePageLayoutView="0" workbookViewId="0" topLeftCell="A1">
      <selection activeCell="A1" sqref="A1"/>
    </sheetView>
  </sheetViews>
  <sheetFormatPr defaultColWidth="9.140625" defaultRowHeight="12.75"/>
  <cols>
    <col min="1" max="19" width="8.8515625" style="0" customWidth="1"/>
  </cols>
  <sheetData>
    <row r="1" spans="1:19" ht="12.75">
      <c r="A1" s="8"/>
      <c r="B1" s="8"/>
      <c r="C1" s="8"/>
      <c r="D1" s="8"/>
      <c r="E1" s="8"/>
      <c r="F1" s="8"/>
      <c r="G1" s="8"/>
      <c r="H1" s="8"/>
      <c r="I1" s="8"/>
      <c r="J1" s="8"/>
      <c r="K1" s="8"/>
      <c r="L1" s="8"/>
      <c r="M1" s="8" t="s">
        <v>481</v>
      </c>
      <c r="N1" s="8"/>
      <c r="O1" s="96"/>
      <c r="P1" s="8"/>
      <c r="Q1" s="8"/>
      <c r="R1" s="8"/>
      <c r="S1" s="8"/>
    </row>
    <row r="2" spans="1:19" ht="12.75">
      <c r="A2" s="17"/>
      <c r="B2" s="17"/>
      <c r="C2" s="17"/>
      <c r="D2" s="17"/>
      <c r="E2" s="17"/>
      <c r="F2" s="17"/>
      <c r="G2" s="17"/>
      <c r="H2" s="17"/>
      <c r="I2" s="17"/>
      <c r="J2" s="17"/>
      <c r="K2" s="17"/>
      <c r="L2" s="17"/>
      <c r="M2" s="8" t="s">
        <v>629</v>
      </c>
      <c r="N2" s="17"/>
      <c r="O2" s="96"/>
      <c r="P2" s="17"/>
      <c r="Q2" s="17"/>
      <c r="R2" s="17"/>
      <c r="S2" s="8"/>
    </row>
    <row r="3" spans="1:19" ht="12.75">
      <c r="A3" s="17"/>
      <c r="B3" s="17"/>
      <c r="C3" s="17"/>
      <c r="D3" s="17"/>
      <c r="E3" s="17"/>
      <c r="F3" s="17"/>
      <c r="G3" s="17"/>
      <c r="H3" s="17"/>
      <c r="I3" s="17"/>
      <c r="J3" s="17"/>
      <c r="K3" s="17"/>
      <c r="L3" s="17"/>
      <c r="M3" s="8" t="s">
        <v>630</v>
      </c>
      <c r="N3" s="17"/>
      <c r="O3" s="96"/>
      <c r="P3" s="17"/>
      <c r="Q3" s="17"/>
      <c r="R3" s="17"/>
      <c r="S3" s="8"/>
    </row>
    <row r="4" spans="1:19" ht="12.75">
      <c r="A4" s="17"/>
      <c r="B4" s="17"/>
      <c r="C4" s="17"/>
      <c r="D4" s="17"/>
      <c r="E4" s="17"/>
      <c r="F4" s="17"/>
      <c r="G4" s="17"/>
      <c r="H4" s="17"/>
      <c r="I4" s="17"/>
      <c r="J4" s="17"/>
      <c r="K4" s="17"/>
      <c r="L4" s="17"/>
      <c r="M4" s="8" t="s">
        <v>358</v>
      </c>
      <c r="N4" s="8"/>
      <c r="O4" s="96"/>
      <c r="P4" s="17"/>
      <c r="Q4" s="17"/>
      <c r="R4" s="17"/>
      <c r="S4" s="8"/>
    </row>
    <row r="5" spans="1:19" ht="15.75">
      <c r="A5" s="437" t="s">
        <v>913</v>
      </c>
      <c r="B5" s="437"/>
      <c r="C5" s="437"/>
      <c r="D5" s="437"/>
      <c r="E5" s="437"/>
      <c r="F5" s="437"/>
      <c r="G5" s="437"/>
      <c r="H5" s="437"/>
      <c r="I5" s="437"/>
      <c r="J5" s="437"/>
      <c r="K5" s="437"/>
      <c r="L5" s="437"/>
      <c r="M5" s="437"/>
      <c r="N5" s="437"/>
      <c r="O5" s="437"/>
      <c r="P5" s="437"/>
      <c r="Q5" s="8"/>
      <c r="R5" s="8"/>
      <c r="S5" s="8"/>
    </row>
    <row r="6" spans="1:19" ht="13.5" thickBot="1">
      <c r="A6" s="8"/>
      <c r="B6" s="8"/>
      <c r="C6" s="8"/>
      <c r="D6" s="8"/>
      <c r="E6" s="52"/>
      <c r="F6" s="52"/>
      <c r="G6" s="52"/>
      <c r="H6" s="52"/>
      <c r="I6" s="52"/>
      <c r="J6" s="52"/>
      <c r="K6" s="52"/>
      <c r="L6" s="52"/>
      <c r="M6" s="52"/>
      <c r="N6" s="52"/>
      <c r="O6" s="52"/>
      <c r="P6" s="52"/>
      <c r="Q6" s="8"/>
      <c r="R6" s="8"/>
      <c r="S6" s="8"/>
    </row>
    <row r="7" spans="1:19" ht="16.5" thickBot="1">
      <c r="A7" s="164"/>
      <c r="B7" s="165"/>
      <c r="C7" s="165"/>
      <c r="D7" s="165"/>
      <c r="E7" s="447" t="s">
        <v>736</v>
      </c>
      <c r="F7" s="472"/>
      <c r="G7" s="472"/>
      <c r="H7" s="472"/>
      <c r="I7" s="472"/>
      <c r="J7" s="448"/>
      <c r="K7" s="447" t="s">
        <v>737</v>
      </c>
      <c r="L7" s="472"/>
      <c r="M7" s="472"/>
      <c r="N7" s="472"/>
      <c r="O7" s="472"/>
      <c r="P7" s="448"/>
      <c r="Q7" s="53"/>
      <c r="R7" s="53"/>
      <c r="S7" s="8"/>
    </row>
    <row r="8" spans="1:19" ht="16.5" thickBot="1">
      <c r="A8" s="166"/>
      <c r="B8" s="53"/>
      <c r="C8" s="53"/>
      <c r="D8" s="53"/>
      <c r="E8" s="447" t="s">
        <v>639</v>
      </c>
      <c r="F8" s="486"/>
      <c r="G8" s="486"/>
      <c r="H8" s="486"/>
      <c r="I8" s="486"/>
      <c r="J8" s="487"/>
      <c r="K8" s="447" t="s">
        <v>639</v>
      </c>
      <c r="L8" s="486"/>
      <c r="M8" s="486"/>
      <c r="N8" s="486"/>
      <c r="O8" s="486"/>
      <c r="P8" s="487"/>
      <c r="Q8" s="53"/>
      <c r="R8" s="53"/>
      <c r="S8" s="8"/>
    </row>
    <row r="9" spans="1:19" ht="13.5" thickBot="1">
      <c r="A9" s="167" t="s">
        <v>274</v>
      </c>
      <c r="B9" s="54"/>
      <c r="C9" s="54"/>
      <c r="D9" s="54"/>
      <c r="E9" s="55" t="s">
        <v>482</v>
      </c>
      <c r="F9" s="56" t="s">
        <v>483</v>
      </c>
      <c r="G9" s="56" t="s">
        <v>484</v>
      </c>
      <c r="H9" s="56" t="s">
        <v>485</v>
      </c>
      <c r="I9" s="56" t="s">
        <v>486</v>
      </c>
      <c r="J9" s="35" t="s">
        <v>119</v>
      </c>
      <c r="K9" s="36" t="s">
        <v>482</v>
      </c>
      <c r="L9" s="13" t="s">
        <v>483</v>
      </c>
      <c r="M9" s="13" t="s">
        <v>484</v>
      </c>
      <c r="N9" s="13" t="s">
        <v>485</v>
      </c>
      <c r="O9" s="13" t="s">
        <v>486</v>
      </c>
      <c r="P9" s="14" t="s">
        <v>119</v>
      </c>
      <c r="Q9" s="8"/>
      <c r="R9" s="8"/>
      <c r="S9" s="8"/>
    </row>
    <row r="10" spans="1:19" ht="12.75">
      <c r="A10" s="25" t="s">
        <v>169</v>
      </c>
      <c r="B10" s="57"/>
      <c r="C10" s="57"/>
      <c r="D10" s="58"/>
      <c r="E10" s="184" t="s">
        <v>1253</v>
      </c>
      <c r="F10" s="210" t="s">
        <v>952</v>
      </c>
      <c r="G10" s="210" t="s">
        <v>480</v>
      </c>
      <c r="H10" s="210" t="s">
        <v>732</v>
      </c>
      <c r="I10" s="210" t="s">
        <v>1259</v>
      </c>
      <c r="J10" s="211" t="s">
        <v>575</v>
      </c>
      <c r="K10" s="233" t="s">
        <v>542</v>
      </c>
      <c r="L10" s="279" t="s">
        <v>1041</v>
      </c>
      <c r="M10" s="279" t="s">
        <v>393</v>
      </c>
      <c r="N10" s="279" t="s">
        <v>394</v>
      </c>
      <c r="O10" s="279" t="s">
        <v>395</v>
      </c>
      <c r="P10" s="280" t="s">
        <v>211</v>
      </c>
      <c r="Q10" s="8"/>
      <c r="R10" s="8"/>
      <c r="S10" s="8"/>
    </row>
    <row r="11" spans="1:19" ht="12.75">
      <c r="A11" s="25" t="s">
        <v>272</v>
      </c>
      <c r="B11" s="59"/>
      <c r="C11" s="59"/>
      <c r="D11" s="60"/>
      <c r="E11" s="212" t="s">
        <v>200</v>
      </c>
      <c r="F11" s="190" t="s">
        <v>498</v>
      </c>
      <c r="G11" s="190" t="s">
        <v>503</v>
      </c>
      <c r="H11" s="190" t="s">
        <v>1221</v>
      </c>
      <c r="I11" s="190" t="s">
        <v>733</v>
      </c>
      <c r="J11" s="191" t="s">
        <v>1000</v>
      </c>
      <c r="K11" s="187" t="s">
        <v>1254</v>
      </c>
      <c r="L11" s="188" t="s">
        <v>576</v>
      </c>
      <c r="M11" s="188" t="s">
        <v>577</v>
      </c>
      <c r="N11" s="188" t="s">
        <v>190</v>
      </c>
      <c r="O11" s="190" t="s">
        <v>1037</v>
      </c>
      <c r="P11" s="191" t="s">
        <v>1038</v>
      </c>
      <c r="Q11" s="8"/>
      <c r="R11" s="8"/>
      <c r="S11" s="8"/>
    </row>
    <row r="12" spans="1:19" ht="13.5" thickBot="1">
      <c r="A12" s="25" t="s">
        <v>28</v>
      </c>
      <c r="B12" s="59"/>
      <c r="C12" s="59"/>
      <c r="D12" s="60"/>
      <c r="E12" s="187" t="s">
        <v>191</v>
      </c>
      <c r="F12" s="188" t="s">
        <v>192</v>
      </c>
      <c r="G12" s="190" t="s">
        <v>504</v>
      </c>
      <c r="H12" s="188" t="s">
        <v>193</v>
      </c>
      <c r="I12" s="190" t="s">
        <v>1198</v>
      </c>
      <c r="J12" s="191" t="s">
        <v>1001</v>
      </c>
      <c r="K12" s="212" t="s">
        <v>1039</v>
      </c>
      <c r="L12" s="190" t="s">
        <v>381</v>
      </c>
      <c r="M12" s="190" t="s">
        <v>382</v>
      </c>
      <c r="N12" s="190" t="s">
        <v>383</v>
      </c>
      <c r="O12" s="190" t="s">
        <v>538</v>
      </c>
      <c r="P12" s="191" t="s">
        <v>539</v>
      </c>
      <c r="Q12" s="8"/>
      <c r="R12" s="8"/>
      <c r="S12" s="8"/>
    </row>
    <row r="13" spans="1:19" ht="13.5" thickBot="1">
      <c r="A13" s="447" t="s">
        <v>640</v>
      </c>
      <c r="B13" s="472"/>
      <c r="C13" s="472"/>
      <c r="D13" s="472"/>
      <c r="E13" s="196" t="s">
        <v>588</v>
      </c>
      <c r="F13" s="197" t="s">
        <v>589</v>
      </c>
      <c r="G13" s="203" t="s">
        <v>505</v>
      </c>
      <c r="H13" s="197" t="s">
        <v>590</v>
      </c>
      <c r="I13" s="203" t="s">
        <v>1258</v>
      </c>
      <c r="J13" s="223" t="s">
        <v>1002</v>
      </c>
      <c r="K13" s="196" t="s">
        <v>195</v>
      </c>
      <c r="L13" s="197" t="s">
        <v>196</v>
      </c>
      <c r="M13" s="197" t="s">
        <v>197</v>
      </c>
      <c r="N13" s="197" t="s">
        <v>198</v>
      </c>
      <c r="O13" s="203" t="s">
        <v>540</v>
      </c>
      <c r="P13" s="204" t="s">
        <v>541</v>
      </c>
      <c r="Q13" s="8"/>
      <c r="R13" s="8"/>
      <c r="S13" s="8"/>
    </row>
    <row r="14" spans="1:19" ht="16.5" thickBot="1">
      <c r="A14" s="61" t="s">
        <v>29</v>
      </c>
      <c r="B14" s="61"/>
      <c r="C14" s="62"/>
      <c r="D14" s="62"/>
      <c r="E14" s="205"/>
      <c r="F14" s="281"/>
      <c r="G14" s="281"/>
      <c r="H14" s="281"/>
      <c r="I14" s="281"/>
      <c r="J14" s="281"/>
      <c r="K14" s="281"/>
      <c r="L14" s="281"/>
      <c r="M14" s="281"/>
      <c r="N14" s="281"/>
      <c r="O14" s="281"/>
      <c r="P14" s="282"/>
      <c r="Q14" s="16"/>
      <c r="R14" s="16"/>
      <c r="S14" s="8"/>
    </row>
    <row r="15" spans="1:19" ht="12.75">
      <c r="A15" s="459" t="s">
        <v>271</v>
      </c>
      <c r="B15" s="460"/>
      <c r="C15" s="460"/>
      <c r="D15" s="471"/>
      <c r="E15" s="224" t="s">
        <v>82</v>
      </c>
      <c r="F15" s="225" t="s">
        <v>83</v>
      </c>
      <c r="G15" s="225" t="s">
        <v>84</v>
      </c>
      <c r="H15" s="225" t="s">
        <v>186</v>
      </c>
      <c r="I15" s="225" t="s">
        <v>187</v>
      </c>
      <c r="J15" s="226" t="s">
        <v>188</v>
      </c>
      <c r="K15" s="224" t="s">
        <v>189</v>
      </c>
      <c r="L15" s="225" t="s">
        <v>755</v>
      </c>
      <c r="M15" s="225" t="s">
        <v>756</v>
      </c>
      <c r="N15" s="225" t="s">
        <v>338</v>
      </c>
      <c r="O15" s="225" t="s">
        <v>339</v>
      </c>
      <c r="P15" s="226" t="s">
        <v>1214</v>
      </c>
      <c r="Q15" s="8"/>
      <c r="R15" s="8"/>
      <c r="S15" s="8"/>
    </row>
    <row r="16" spans="1:19" ht="12.75">
      <c r="A16" s="459" t="s">
        <v>31</v>
      </c>
      <c r="B16" s="460"/>
      <c r="C16" s="460"/>
      <c r="D16" s="471"/>
      <c r="E16" s="224" t="s">
        <v>1215</v>
      </c>
      <c r="F16" s="225" t="s">
        <v>163</v>
      </c>
      <c r="G16" s="225" t="s">
        <v>164</v>
      </c>
      <c r="H16" s="225" t="s">
        <v>1094</v>
      </c>
      <c r="I16" s="225" t="s">
        <v>1095</v>
      </c>
      <c r="J16" s="226" t="s">
        <v>1096</v>
      </c>
      <c r="K16" s="224" t="s">
        <v>1097</v>
      </c>
      <c r="L16" s="225" t="s">
        <v>1098</v>
      </c>
      <c r="M16" s="225" t="s">
        <v>1099</v>
      </c>
      <c r="N16" s="225" t="s">
        <v>1100</v>
      </c>
      <c r="O16" s="225" t="s">
        <v>667</v>
      </c>
      <c r="P16" s="226" t="s">
        <v>668</v>
      </c>
      <c r="Q16" s="8"/>
      <c r="R16" s="8"/>
      <c r="S16" s="8"/>
    </row>
    <row r="17" spans="1:19" ht="12.75">
      <c r="A17" s="459" t="s">
        <v>32</v>
      </c>
      <c r="B17" s="460"/>
      <c r="C17" s="460"/>
      <c r="D17" s="471"/>
      <c r="E17" s="187" t="s">
        <v>239</v>
      </c>
      <c r="F17" s="188" t="s">
        <v>240</v>
      </c>
      <c r="G17" s="188" t="s">
        <v>241</v>
      </c>
      <c r="H17" s="188" t="s">
        <v>242</v>
      </c>
      <c r="I17" s="188" t="s">
        <v>1106</v>
      </c>
      <c r="J17" s="189" t="s">
        <v>1107</v>
      </c>
      <c r="K17" s="187" t="s">
        <v>1108</v>
      </c>
      <c r="L17" s="188" t="s">
        <v>974</v>
      </c>
      <c r="M17" s="188" t="s">
        <v>975</v>
      </c>
      <c r="N17" s="188" t="s">
        <v>683</v>
      </c>
      <c r="O17" s="188" t="s">
        <v>684</v>
      </c>
      <c r="P17" s="189" t="s">
        <v>248</v>
      </c>
      <c r="Q17" s="8"/>
      <c r="R17" s="8"/>
      <c r="S17" s="8"/>
    </row>
    <row r="18" spans="1:19" ht="12.75">
      <c r="A18" s="459" t="s">
        <v>33</v>
      </c>
      <c r="B18" s="460"/>
      <c r="C18" s="460"/>
      <c r="D18" s="471"/>
      <c r="E18" s="187" t="s">
        <v>203</v>
      </c>
      <c r="F18" s="188" t="s">
        <v>204</v>
      </c>
      <c r="G18" s="188" t="s">
        <v>205</v>
      </c>
      <c r="H18" s="188" t="s">
        <v>206</v>
      </c>
      <c r="I18" s="188" t="s">
        <v>207</v>
      </c>
      <c r="J18" s="189" t="s">
        <v>208</v>
      </c>
      <c r="K18" s="187" t="s">
        <v>209</v>
      </c>
      <c r="L18" s="188" t="s">
        <v>210</v>
      </c>
      <c r="M18" s="188" t="s">
        <v>168</v>
      </c>
      <c r="N18" s="188" t="s">
        <v>907</v>
      </c>
      <c r="O18" s="188" t="s">
        <v>750</v>
      </c>
      <c r="P18" s="189" t="s">
        <v>751</v>
      </c>
      <c r="Q18" s="8"/>
      <c r="R18" s="8"/>
      <c r="S18" s="8"/>
    </row>
    <row r="19" spans="1:19" ht="12.75">
      <c r="A19" s="459" t="s">
        <v>1140</v>
      </c>
      <c r="B19" s="460"/>
      <c r="C19" s="460"/>
      <c r="D19" s="471"/>
      <c r="E19" s="187" t="s">
        <v>752</v>
      </c>
      <c r="F19" s="188" t="s">
        <v>753</v>
      </c>
      <c r="G19" s="188" t="s">
        <v>754</v>
      </c>
      <c r="H19" s="188" t="s">
        <v>757</v>
      </c>
      <c r="I19" s="188" t="s">
        <v>758</v>
      </c>
      <c r="J19" s="189" t="s">
        <v>759</v>
      </c>
      <c r="K19" s="187" t="s">
        <v>1052</v>
      </c>
      <c r="L19" s="188" t="s">
        <v>1053</v>
      </c>
      <c r="M19" s="188" t="s">
        <v>594</v>
      </c>
      <c r="N19" s="188" t="s">
        <v>1216</v>
      </c>
      <c r="O19" s="188" t="s">
        <v>317</v>
      </c>
      <c r="P19" s="189" t="s">
        <v>318</v>
      </c>
      <c r="Q19" s="8"/>
      <c r="R19" s="8"/>
      <c r="S19" s="8"/>
    </row>
    <row r="20" spans="1:19" ht="12.75">
      <c r="A20" s="459" t="s">
        <v>267</v>
      </c>
      <c r="B20" s="460"/>
      <c r="C20" s="460"/>
      <c r="D20" s="471"/>
      <c r="E20" s="187" t="s">
        <v>319</v>
      </c>
      <c r="F20" s="188" t="s">
        <v>1201</v>
      </c>
      <c r="G20" s="188" t="s">
        <v>1202</v>
      </c>
      <c r="H20" s="188" t="s">
        <v>1203</v>
      </c>
      <c r="I20" s="188" t="s">
        <v>1204</v>
      </c>
      <c r="J20" s="189" t="s">
        <v>1205</v>
      </c>
      <c r="K20" s="187" t="s">
        <v>1206</v>
      </c>
      <c r="L20" s="188" t="s">
        <v>1207</v>
      </c>
      <c r="M20" s="188" t="s">
        <v>1208</v>
      </c>
      <c r="N20" s="188" t="s">
        <v>1209</v>
      </c>
      <c r="O20" s="188" t="s">
        <v>1210</v>
      </c>
      <c r="P20" s="189" t="s">
        <v>1211</v>
      </c>
      <c r="Q20" s="8"/>
      <c r="R20" s="8"/>
      <c r="S20" s="8"/>
    </row>
    <row r="21" spans="1:19" ht="12.75">
      <c r="A21" s="459" t="s">
        <v>268</v>
      </c>
      <c r="B21" s="460"/>
      <c r="C21" s="460"/>
      <c r="D21" s="471"/>
      <c r="E21" s="187" t="s">
        <v>1054</v>
      </c>
      <c r="F21" s="188" t="s">
        <v>1055</v>
      </c>
      <c r="G21" s="188" t="s">
        <v>608</v>
      </c>
      <c r="H21" s="188" t="s">
        <v>214</v>
      </c>
      <c r="I21" s="188" t="s">
        <v>256</v>
      </c>
      <c r="J21" s="189" t="s">
        <v>257</v>
      </c>
      <c r="K21" s="187" t="s">
        <v>258</v>
      </c>
      <c r="L21" s="188" t="s">
        <v>259</v>
      </c>
      <c r="M21" s="188" t="s">
        <v>260</v>
      </c>
      <c r="N21" s="188" t="s">
        <v>237</v>
      </c>
      <c r="O21" s="188" t="s">
        <v>238</v>
      </c>
      <c r="P21" s="189" t="s">
        <v>97</v>
      </c>
      <c r="Q21" s="8"/>
      <c r="R21" s="8"/>
      <c r="S21" s="8"/>
    </row>
    <row r="22" spans="1:19" ht="12.75">
      <c r="A22" s="459" t="s">
        <v>269</v>
      </c>
      <c r="B22" s="460"/>
      <c r="C22" s="460"/>
      <c r="D22" s="471"/>
      <c r="E22" s="187" t="s">
        <v>351</v>
      </c>
      <c r="F22" s="188" t="s">
        <v>352</v>
      </c>
      <c r="G22" s="188" t="s">
        <v>353</v>
      </c>
      <c r="H22" s="188" t="s">
        <v>354</v>
      </c>
      <c r="I22" s="188" t="s">
        <v>355</v>
      </c>
      <c r="J22" s="189" t="s">
        <v>326</v>
      </c>
      <c r="K22" s="187" t="s">
        <v>327</v>
      </c>
      <c r="L22" s="188" t="s">
        <v>328</v>
      </c>
      <c r="M22" s="188" t="s">
        <v>364</v>
      </c>
      <c r="N22" s="188" t="s">
        <v>365</v>
      </c>
      <c r="O22" s="188" t="s">
        <v>25</v>
      </c>
      <c r="P22" s="189" t="s">
        <v>1004</v>
      </c>
      <c r="Q22" s="8"/>
      <c r="R22" s="8"/>
      <c r="S22" s="8"/>
    </row>
    <row r="23" spans="1:19" ht="13.5" thickBot="1">
      <c r="A23" s="459" t="s">
        <v>270</v>
      </c>
      <c r="B23" s="460"/>
      <c r="C23" s="460"/>
      <c r="D23" s="471"/>
      <c r="E23" s="192" t="s">
        <v>98</v>
      </c>
      <c r="F23" s="193" t="s">
        <v>99</v>
      </c>
      <c r="G23" s="193" t="s">
        <v>100</v>
      </c>
      <c r="H23" s="193" t="s">
        <v>999</v>
      </c>
      <c r="I23" s="193" t="s">
        <v>537</v>
      </c>
      <c r="J23" s="195" t="s">
        <v>1278</v>
      </c>
      <c r="K23" s="192" t="s">
        <v>1279</v>
      </c>
      <c r="L23" s="193" t="s">
        <v>1280</v>
      </c>
      <c r="M23" s="193" t="s">
        <v>1281</v>
      </c>
      <c r="N23" s="193" t="s">
        <v>329</v>
      </c>
      <c r="O23" s="193" t="s">
        <v>330</v>
      </c>
      <c r="P23" s="195" t="s">
        <v>331</v>
      </c>
      <c r="Q23" s="8"/>
      <c r="R23" s="8"/>
      <c r="S23" s="8"/>
    </row>
    <row r="24" spans="1:19" ht="13.5" thickBot="1">
      <c r="A24" s="503" t="s">
        <v>640</v>
      </c>
      <c r="B24" s="504"/>
      <c r="C24" s="504"/>
      <c r="D24" s="505"/>
      <c r="E24" s="227" t="s">
        <v>894</v>
      </c>
      <c r="F24" s="228" t="s">
        <v>895</v>
      </c>
      <c r="G24" s="228" t="s">
        <v>1145</v>
      </c>
      <c r="H24" s="228" t="s">
        <v>896</v>
      </c>
      <c r="I24" s="228" t="s">
        <v>897</v>
      </c>
      <c r="J24" s="229" t="s">
        <v>898</v>
      </c>
      <c r="K24" s="227" t="s">
        <v>899</v>
      </c>
      <c r="L24" s="228" t="s">
        <v>900</v>
      </c>
      <c r="M24" s="228" t="s">
        <v>901</v>
      </c>
      <c r="N24" s="228" t="s">
        <v>902</v>
      </c>
      <c r="O24" s="228" t="s">
        <v>903</v>
      </c>
      <c r="P24" s="229" t="s">
        <v>904</v>
      </c>
      <c r="Q24" s="8"/>
      <c r="R24" s="8"/>
      <c r="S24" s="8"/>
    </row>
    <row r="25" spans="1:19" ht="13.5" thickBot="1">
      <c r="A25" s="447" t="s">
        <v>118</v>
      </c>
      <c r="B25" s="472"/>
      <c r="C25" s="472"/>
      <c r="D25" s="448"/>
      <c r="E25" s="196" t="s">
        <v>441</v>
      </c>
      <c r="F25" s="197" t="s">
        <v>442</v>
      </c>
      <c r="G25" s="197" t="s">
        <v>443</v>
      </c>
      <c r="H25" s="197" t="s">
        <v>444</v>
      </c>
      <c r="I25" s="197" t="s">
        <v>224</v>
      </c>
      <c r="J25" s="198" t="s">
        <v>225</v>
      </c>
      <c r="K25" s="196" t="s">
        <v>226</v>
      </c>
      <c r="L25" s="197" t="s">
        <v>227</v>
      </c>
      <c r="M25" s="197" t="s">
        <v>228</v>
      </c>
      <c r="N25" s="197" t="s">
        <v>229</v>
      </c>
      <c r="O25" s="197" t="s">
        <v>230</v>
      </c>
      <c r="P25" s="198" t="s">
        <v>231</v>
      </c>
      <c r="Q25" s="8"/>
      <c r="R25" s="8"/>
      <c r="S25" s="8"/>
    </row>
    <row r="26" spans="1:19" ht="12.75">
      <c r="A26" s="8"/>
      <c r="B26" s="8"/>
      <c r="C26" s="8"/>
      <c r="D26" s="8"/>
      <c r="E26" s="8"/>
      <c r="F26" s="8"/>
      <c r="G26" s="8"/>
      <c r="H26" s="8"/>
      <c r="I26" s="8"/>
      <c r="J26" s="8"/>
      <c r="K26" s="8"/>
      <c r="L26" s="8"/>
      <c r="M26" s="8"/>
      <c r="N26" s="8"/>
      <c r="O26" s="8"/>
      <c r="P26" s="8"/>
      <c r="Q26" s="8"/>
      <c r="R26" s="8"/>
      <c r="S26" s="8"/>
    </row>
    <row r="27" spans="1:19" ht="15.75">
      <c r="A27" s="8"/>
      <c r="B27" s="63"/>
      <c r="C27" s="63"/>
      <c r="D27" s="63"/>
      <c r="E27" s="8"/>
      <c r="F27" s="8"/>
      <c r="G27" s="8"/>
      <c r="H27" s="8"/>
      <c r="I27" s="8"/>
      <c r="J27" s="8"/>
      <c r="K27" s="8"/>
      <c r="L27" s="8"/>
      <c r="M27" s="8"/>
      <c r="N27" s="8"/>
      <c r="O27" s="9"/>
      <c r="P27" s="9"/>
      <c r="Q27" s="8"/>
      <c r="R27" s="8"/>
      <c r="S27" s="8"/>
    </row>
    <row r="28" spans="1:19" ht="12.75">
      <c r="A28" s="8"/>
      <c r="B28" s="16"/>
      <c r="C28" s="16"/>
      <c r="D28" s="16"/>
      <c r="E28" s="8"/>
      <c r="F28" s="8"/>
      <c r="G28" s="8"/>
      <c r="H28" s="8"/>
      <c r="I28" s="8"/>
      <c r="J28" s="8"/>
      <c r="K28" s="8"/>
      <c r="L28" s="8"/>
      <c r="M28" s="8"/>
      <c r="N28" s="8"/>
      <c r="O28" s="8"/>
      <c r="P28" s="8"/>
      <c r="Q28" s="8"/>
      <c r="R28" s="8"/>
      <c r="S28" s="8"/>
    </row>
    <row r="29" spans="1:19" ht="16.5" thickBot="1">
      <c r="A29" s="506" t="s">
        <v>170</v>
      </c>
      <c r="B29" s="506"/>
      <c r="C29" s="506"/>
      <c r="D29" s="506"/>
      <c r="E29" s="506"/>
      <c r="F29" s="506"/>
      <c r="G29" s="506"/>
      <c r="H29" s="506"/>
      <c r="I29" s="506"/>
      <c r="J29" s="506"/>
      <c r="K29" s="8"/>
      <c r="L29" s="507" t="s">
        <v>171</v>
      </c>
      <c r="M29" s="507"/>
      <c r="N29" s="507"/>
      <c r="O29" s="507"/>
      <c r="P29" s="507"/>
      <c r="Q29" s="507"/>
      <c r="R29" s="507"/>
      <c r="S29" s="507"/>
    </row>
    <row r="30" spans="1:19" ht="13.5" thickBot="1">
      <c r="A30" s="40"/>
      <c r="B30" s="41"/>
      <c r="C30" s="494" t="s">
        <v>275</v>
      </c>
      <c r="D30" s="510"/>
      <c r="E30" s="503" t="s">
        <v>1060</v>
      </c>
      <c r="F30" s="513"/>
      <c r="G30" s="513"/>
      <c r="H30" s="513"/>
      <c r="I30" s="513"/>
      <c r="J30" s="514"/>
      <c r="K30" s="8"/>
      <c r="L30" s="40"/>
      <c r="M30" s="41"/>
      <c r="N30" s="447" t="s">
        <v>642</v>
      </c>
      <c r="O30" s="486"/>
      <c r="P30" s="486"/>
      <c r="Q30" s="486"/>
      <c r="R30" s="486"/>
      <c r="S30" s="487"/>
    </row>
    <row r="31" spans="1:19" ht="15" thickBot="1">
      <c r="A31" s="168"/>
      <c r="B31" s="64"/>
      <c r="C31" s="511"/>
      <c r="D31" s="512"/>
      <c r="E31" s="515"/>
      <c r="F31" s="516"/>
      <c r="G31" s="516"/>
      <c r="H31" s="516"/>
      <c r="I31" s="516"/>
      <c r="J31" s="517"/>
      <c r="K31" s="8"/>
      <c r="L31" s="42"/>
      <c r="M31" s="29"/>
      <c r="N31" s="490" t="s">
        <v>639</v>
      </c>
      <c r="O31" s="508"/>
      <c r="P31" s="508"/>
      <c r="Q31" s="508"/>
      <c r="R31" s="508"/>
      <c r="S31" s="509"/>
    </row>
    <row r="32" spans="1:19" ht="15" thickBot="1">
      <c r="A32" s="168"/>
      <c r="B32" s="64"/>
      <c r="C32" s="447" t="s">
        <v>639</v>
      </c>
      <c r="D32" s="487"/>
      <c r="E32" s="490" t="s">
        <v>639</v>
      </c>
      <c r="F32" s="486"/>
      <c r="G32" s="486"/>
      <c r="H32" s="486"/>
      <c r="I32" s="486"/>
      <c r="J32" s="487"/>
      <c r="K32" s="8"/>
      <c r="L32" s="482" t="s">
        <v>273</v>
      </c>
      <c r="M32" s="446"/>
      <c r="N32" s="36" t="s">
        <v>482</v>
      </c>
      <c r="O32" s="13" t="s">
        <v>483</v>
      </c>
      <c r="P32" s="13" t="s">
        <v>484</v>
      </c>
      <c r="Q32" s="13" t="s">
        <v>485</v>
      </c>
      <c r="R32" s="13" t="s">
        <v>486</v>
      </c>
      <c r="S32" s="14" t="s">
        <v>119</v>
      </c>
    </row>
    <row r="33" spans="1:19" ht="15" thickBot="1">
      <c r="A33" s="168"/>
      <c r="B33" s="64"/>
      <c r="C33" s="33" t="s">
        <v>27</v>
      </c>
      <c r="D33" s="65" t="s">
        <v>1168</v>
      </c>
      <c r="E33" s="46" t="s">
        <v>482</v>
      </c>
      <c r="F33" s="47" t="s">
        <v>483</v>
      </c>
      <c r="G33" s="47" t="s">
        <v>484</v>
      </c>
      <c r="H33" s="47" t="s">
        <v>485</v>
      </c>
      <c r="I33" s="47" t="s">
        <v>486</v>
      </c>
      <c r="J33" s="48" t="s">
        <v>119</v>
      </c>
      <c r="K33" s="8"/>
      <c r="L33" s="25" t="s">
        <v>31</v>
      </c>
      <c r="M33" s="29"/>
      <c r="N33" s="184" t="s">
        <v>232</v>
      </c>
      <c r="O33" s="185" t="s">
        <v>233</v>
      </c>
      <c r="P33" s="185" t="s">
        <v>234</v>
      </c>
      <c r="Q33" s="185" t="s">
        <v>235</v>
      </c>
      <c r="R33" s="185" t="s">
        <v>236</v>
      </c>
      <c r="S33" s="186" t="s">
        <v>1165</v>
      </c>
    </row>
    <row r="34" spans="1:19" ht="13.5" thickBot="1">
      <c r="A34" s="447" t="s">
        <v>30</v>
      </c>
      <c r="B34" s="487"/>
      <c r="C34" s="202" t="s">
        <v>557</v>
      </c>
      <c r="D34" s="230" t="s">
        <v>1218</v>
      </c>
      <c r="E34" s="231" t="s">
        <v>1166</v>
      </c>
      <c r="F34" s="197" t="s">
        <v>1167</v>
      </c>
      <c r="G34" s="197" t="s">
        <v>932</v>
      </c>
      <c r="H34" s="197" t="s">
        <v>933</v>
      </c>
      <c r="I34" s="197" t="s">
        <v>934</v>
      </c>
      <c r="J34" s="232" t="s">
        <v>935</v>
      </c>
      <c r="K34" s="8"/>
      <c r="L34" s="25" t="s">
        <v>32</v>
      </c>
      <c r="M34" s="29"/>
      <c r="N34" s="187" t="s">
        <v>936</v>
      </c>
      <c r="O34" s="188" t="s">
        <v>937</v>
      </c>
      <c r="P34" s="188" t="s">
        <v>938</v>
      </c>
      <c r="Q34" s="188" t="s">
        <v>939</v>
      </c>
      <c r="R34" s="188" t="s">
        <v>940</v>
      </c>
      <c r="S34" s="189" t="s">
        <v>941</v>
      </c>
    </row>
    <row r="35" spans="1:19" ht="12.75">
      <c r="A35" s="25" t="s">
        <v>31</v>
      </c>
      <c r="B35" s="29"/>
      <c r="C35" s="233" t="s">
        <v>558</v>
      </c>
      <c r="D35" s="226" t="s">
        <v>154</v>
      </c>
      <c r="E35" s="224" t="s">
        <v>155</v>
      </c>
      <c r="F35" s="225" t="s">
        <v>156</v>
      </c>
      <c r="G35" s="225" t="s">
        <v>116</v>
      </c>
      <c r="H35" s="225" t="s">
        <v>117</v>
      </c>
      <c r="I35" s="225" t="s">
        <v>147</v>
      </c>
      <c r="J35" s="226" t="s">
        <v>988</v>
      </c>
      <c r="K35" s="8"/>
      <c r="L35" s="25" t="s">
        <v>33</v>
      </c>
      <c r="M35" s="29"/>
      <c r="N35" s="187" t="s">
        <v>989</v>
      </c>
      <c r="O35" s="188" t="s">
        <v>990</v>
      </c>
      <c r="P35" s="188" t="s">
        <v>991</v>
      </c>
      <c r="Q35" s="188" t="s">
        <v>992</v>
      </c>
      <c r="R35" s="188" t="s">
        <v>993</v>
      </c>
      <c r="S35" s="189" t="s">
        <v>994</v>
      </c>
    </row>
    <row r="36" spans="1:19" ht="12.75">
      <c r="A36" s="25" t="s">
        <v>32</v>
      </c>
      <c r="B36" s="29"/>
      <c r="C36" s="212" t="s">
        <v>559</v>
      </c>
      <c r="D36" s="189" t="s">
        <v>995</v>
      </c>
      <c r="E36" s="187" t="s">
        <v>996</v>
      </c>
      <c r="F36" s="188" t="s">
        <v>997</v>
      </c>
      <c r="G36" s="188" t="s">
        <v>998</v>
      </c>
      <c r="H36" s="188" t="s">
        <v>1249</v>
      </c>
      <c r="I36" s="188" t="s">
        <v>1250</v>
      </c>
      <c r="J36" s="189" t="s">
        <v>1251</v>
      </c>
      <c r="K36" s="8"/>
      <c r="L36" s="25" t="s">
        <v>1140</v>
      </c>
      <c r="M36" s="29"/>
      <c r="N36" s="187" t="s">
        <v>1255</v>
      </c>
      <c r="O36" s="188" t="s">
        <v>1256</v>
      </c>
      <c r="P36" s="188" t="s">
        <v>1257</v>
      </c>
      <c r="Q36" s="188" t="s">
        <v>849</v>
      </c>
      <c r="R36" s="188" t="s">
        <v>850</v>
      </c>
      <c r="S36" s="189" t="s">
        <v>332</v>
      </c>
    </row>
    <row r="37" spans="1:19" ht="12.75">
      <c r="A37" s="25" t="s">
        <v>33</v>
      </c>
      <c r="B37" s="29"/>
      <c r="C37" s="212" t="s">
        <v>560</v>
      </c>
      <c r="D37" s="189" t="s">
        <v>333</v>
      </c>
      <c r="E37" s="187" t="s">
        <v>334</v>
      </c>
      <c r="F37" s="188" t="s">
        <v>335</v>
      </c>
      <c r="G37" s="188" t="s">
        <v>336</v>
      </c>
      <c r="H37" s="188" t="s">
        <v>337</v>
      </c>
      <c r="I37" s="188" t="s">
        <v>183</v>
      </c>
      <c r="J37" s="189" t="s">
        <v>184</v>
      </c>
      <c r="K37" s="8"/>
      <c r="L37" s="25" t="s">
        <v>267</v>
      </c>
      <c r="M37" s="29"/>
      <c r="N37" s="187" t="s">
        <v>185</v>
      </c>
      <c r="O37" s="188" t="s">
        <v>523</v>
      </c>
      <c r="P37" s="188" t="s">
        <v>524</v>
      </c>
      <c r="Q37" s="188" t="s">
        <v>525</v>
      </c>
      <c r="R37" s="188" t="s">
        <v>526</v>
      </c>
      <c r="S37" s="189" t="s">
        <v>527</v>
      </c>
    </row>
    <row r="38" spans="1:19" ht="12.75">
      <c r="A38" s="25" t="s">
        <v>1140</v>
      </c>
      <c r="B38" s="29"/>
      <c r="C38" s="212" t="s">
        <v>543</v>
      </c>
      <c r="D38" s="189" t="s">
        <v>528</v>
      </c>
      <c r="E38" s="187" t="s">
        <v>529</v>
      </c>
      <c r="F38" s="188" t="s">
        <v>530</v>
      </c>
      <c r="G38" s="188" t="s">
        <v>531</v>
      </c>
      <c r="H38" s="188" t="s">
        <v>532</v>
      </c>
      <c r="I38" s="188" t="s">
        <v>533</v>
      </c>
      <c r="J38" s="189" t="s">
        <v>534</v>
      </c>
      <c r="K38" s="8"/>
      <c r="L38" s="25" t="s">
        <v>268</v>
      </c>
      <c r="M38" s="29"/>
      <c r="N38" s="187" t="s">
        <v>535</v>
      </c>
      <c r="O38" s="188" t="s">
        <v>536</v>
      </c>
      <c r="P38" s="188" t="s">
        <v>325</v>
      </c>
      <c r="Q38" s="188" t="s">
        <v>662</v>
      </c>
      <c r="R38" s="188" t="s">
        <v>663</v>
      </c>
      <c r="S38" s="189" t="s">
        <v>664</v>
      </c>
    </row>
    <row r="39" spans="1:19" ht="12.75">
      <c r="A39" s="25" t="s">
        <v>267</v>
      </c>
      <c r="B39" s="29"/>
      <c r="C39" s="187" t="s">
        <v>665</v>
      </c>
      <c r="D39" s="189" t="s">
        <v>666</v>
      </c>
      <c r="E39" s="187" t="s">
        <v>63</v>
      </c>
      <c r="F39" s="188" t="s">
        <v>64</v>
      </c>
      <c r="G39" s="188" t="s">
        <v>65</v>
      </c>
      <c r="H39" s="188" t="s">
        <v>430</v>
      </c>
      <c r="I39" s="188" t="s">
        <v>431</v>
      </c>
      <c r="J39" s="189" t="s">
        <v>432</v>
      </c>
      <c r="K39" s="8"/>
      <c r="L39" s="25" t="s">
        <v>269</v>
      </c>
      <c r="M39" s="29"/>
      <c r="N39" s="187" t="s">
        <v>433</v>
      </c>
      <c r="O39" s="188" t="s">
        <v>434</v>
      </c>
      <c r="P39" s="188" t="s">
        <v>435</v>
      </c>
      <c r="Q39" s="188" t="s">
        <v>436</v>
      </c>
      <c r="R39" s="188" t="s">
        <v>437</v>
      </c>
      <c r="S39" s="189" t="s">
        <v>438</v>
      </c>
    </row>
    <row r="40" spans="1:19" ht="13.5" thickBot="1">
      <c r="A40" s="26" t="s">
        <v>268</v>
      </c>
      <c r="B40" s="66"/>
      <c r="C40" s="187" t="s">
        <v>439</v>
      </c>
      <c r="D40" s="234" t="s">
        <v>440</v>
      </c>
      <c r="E40" s="187" t="s">
        <v>496</v>
      </c>
      <c r="F40" s="188" t="s">
        <v>678</v>
      </c>
      <c r="G40" s="188" t="s">
        <v>679</v>
      </c>
      <c r="H40" s="188" t="s">
        <v>680</v>
      </c>
      <c r="I40" s="188" t="s">
        <v>681</v>
      </c>
      <c r="J40" s="189" t="s">
        <v>682</v>
      </c>
      <c r="K40" s="8"/>
      <c r="L40" s="169" t="s">
        <v>270</v>
      </c>
      <c r="M40" s="67"/>
      <c r="N40" s="192" t="s">
        <v>194</v>
      </c>
      <c r="O40" s="193" t="s">
        <v>12</v>
      </c>
      <c r="P40" s="193" t="s">
        <v>13</v>
      </c>
      <c r="Q40" s="193" t="s">
        <v>14</v>
      </c>
      <c r="R40" s="193" t="s">
        <v>15</v>
      </c>
      <c r="S40" s="195" t="s">
        <v>16</v>
      </c>
    </row>
    <row r="41" spans="1:19" ht="13.5" thickBot="1">
      <c r="A41" s="26" t="s">
        <v>269</v>
      </c>
      <c r="B41" s="66"/>
      <c r="C41" s="187" t="s">
        <v>17</v>
      </c>
      <c r="D41" s="234" t="s">
        <v>18</v>
      </c>
      <c r="E41" s="187" t="s">
        <v>19</v>
      </c>
      <c r="F41" s="188" t="s">
        <v>20</v>
      </c>
      <c r="G41" s="188" t="s">
        <v>21</v>
      </c>
      <c r="H41" s="188" t="s">
        <v>22</v>
      </c>
      <c r="I41" s="188" t="s">
        <v>23</v>
      </c>
      <c r="J41" s="189" t="s">
        <v>24</v>
      </c>
      <c r="K41" s="8"/>
      <c r="L41" s="447" t="s">
        <v>118</v>
      </c>
      <c r="M41" s="492"/>
      <c r="N41" s="196" t="s">
        <v>615</v>
      </c>
      <c r="O41" s="197" t="s">
        <v>219</v>
      </c>
      <c r="P41" s="197" t="s">
        <v>220</v>
      </c>
      <c r="Q41" s="197" t="s">
        <v>221</v>
      </c>
      <c r="R41" s="197" t="s">
        <v>222</v>
      </c>
      <c r="S41" s="198" t="s">
        <v>223</v>
      </c>
    </row>
    <row r="42" spans="1:19" ht="13.5" thickBot="1">
      <c r="A42" s="26" t="s">
        <v>270</v>
      </c>
      <c r="B42" s="66"/>
      <c r="C42" s="192" t="s">
        <v>654</v>
      </c>
      <c r="D42" s="235" t="s">
        <v>655</v>
      </c>
      <c r="E42" s="192" t="s">
        <v>656</v>
      </c>
      <c r="F42" s="193" t="s">
        <v>96</v>
      </c>
      <c r="G42" s="193" t="s">
        <v>463</v>
      </c>
      <c r="H42" s="193" t="s">
        <v>464</v>
      </c>
      <c r="I42" s="193" t="s">
        <v>465</v>
      </c>
      <c r="J42" s="195" t="s">
        <v>743</v>
      </c>
      <c r="K42" s="8"/>
      <c r="L42" s="8"/>
      <c r="M42" s="8"/>
      <c r="N42" s="8"/>
      <c r="O42" s="8"/>
      <c r="P42" s="8"/>
      <c r="Q42" s="8"/>
      <c r="R42" s="8"/>
      <c r="S42" s="8"/>
    </row>
    <row r="43" spans="1:19" ht="13.5" thickBot="1">
      <c r="A43" s="447" t="s">
        <v>118</v>
      </c>
      <c r="B43" s="492"/>
      <c r="C43" s="196" t="s">
        <v>744</v>
      </c>
      <c r="D43" s="198" t="s">
        <v>745</v>
      </c>
      <c r="E43" s="196" t="s">
        <v>746</v>
      </c>
      <c r="F43" s="197" t="s">
        <v>747</v>
      </c>
      <c r="G43" s="197" t="s">
        <v>748</v>
      </c>
      <c r="H43" s="197" t="s">
        <v>749</v>
      </c>
      <c r="I43" s="197" t="s">
        <v>685</v>
      </c>
      <c r="J43" s="198" t="s">
        <v>686</v>
      </c>
      <c r="K43" s="8"/>
      <c r="L43" s="8"/>
      <c r="M43" s="8"/>
      <c r="N43" s="8"/>
      <c r="O43" s="8"/>
      <c r="P43" s="8"/>
      <c r="Q43" s="8"/>
      <c r="R43" s="8"/>
      <c r="S43" s="8"/>
    </row>
  </sheetData>
  <sheetProtection password="AED0" sheet="1" objects="1" scenarios="1"/>
  <mergeCells count="29">
    <mergeCell ref="N31:S31"/>
    <mergeCell ref="C30:D31"/>
    <mergeCell ref="E30:J31"/>
    <mergeCell ref="A43:B43"/>
    <mergeCell ref="L41:M41"/>
    <mergeCell ref="A34:B34"/>
    <mergeCell ref="C32:D32"/>
    <mergeCell ref="E32:J32"/>
    <mergeCell ref="L32:M32"/>
    <mergeCell ref="N30:S30"/>
    <mergeCell ref="E8:J8"/>
    <mergeCell ref="K8:P8"/>
    <mergeCell ref="A29:J29"/>
    <mergeCell ref="A25:D25"/>
    <mergeCell ref="A17:D17"/>
    <mergeCell ref="A18:D18"/>
    <mergeCell ref="A19:D19"/>
    <mergeCell ref="A23:D23"/>
    <mergeCell ref="L29:S29"/>
    <mergeCell ref="A5:P5"/>
    <mergeCell ref="E7:J7"/>
    <mergeCell ref="K7:P7"/>
    <mergeCell ref="A24:D24"/>
    <mergeCell ref="A13:D13"/>
    <mergeCell ref="A20:D20"/>
    <mergeCell ref="A21:D21"/>
    <mergeCell ref="A22:D22"/>
    <mergeCell ref="A15:D15"/>
    <mergeCell ref="A16:D16"/>
  </mergeCells>
  <printOptions/>
  <pageMargins left="0.787401575" right="0.787401575" top="0.984251969" bottom="0.984251969" header="0.5" footer="0.5"/>
  <pageSetup fitToHeight="1" fitToWidth="1" horizontalDpi="600" verticalDpi="600" orientation="landscape" paperSize="9" scale="48" r:id="rId1"/>
</worksheet>
</file>

<file path=xl/worksheets/sheet16.xml><?xml version="1.0" encoding="utf-8"?>
<worksheet xmlns="http://schemas.openxmlformats.org/spreadsheetml/2006/main" xmlns:r="http://schemas.openxmlformats.org/officeDocument/2006/relationships">
  <sheetPr codeName="Tabelle14">
    <pageSetUpPr fitToPage="1"/>
  </sheetPr>
  <dimension ref="A1:P30"/>
  <sheetViews>
    <sheetView showGridLines="0" zoomScalePageLayoutView="0" workbookViewId="0" topLeftCell="A4">
      <selection activeCell="A1" sqref="A1"/>
    </sheetView>
  </sheetViews>
  <sheetFormatPr defaultColWidth="9.140625" defaultRowHeight="12.75"/>
  <cols>
    <col min="1" max="2" width="8.8515625" style="0" customWidth="1"/>
    <col min="3" max="3" width="4.7109375" style="0" customWidth="1"/>
    <col min="4" max="4" width="9.140625" style="0" hidden="1" customWidth="1"/>
    <col min="5" max="16" width="8.8515625" style="0" customWidth="1"/>
  </cols>
  <sheetData>
    <row r="1" spans="1:16" ht="12.75">
      <c r="A1" s="8"/>
      <c r="B1" s="8"/>
      <c r="C1" s="8"/>
      <c r="D1" s="8"/>
      <c r="E1" s="8"/>
      <c r="F1" s="8"/>
      <c r="G1" s="8"/>
      <c r="H1" s="8"/>
      <c r="I1" s="8"/>
      <c r="J1" s="8"/>
      <c r="K1" s="8"/>
      <c r="L1" s="8" t="s">
        <v>481</v>
      </c>
      <c r="M1" s="8"/>
      <c r="N1" s="264"/>
      <c r="O1" s="17"/>
      <c r="P1" s="8"/>
    </row>
    <row r="2" spans="1:16" ht="12.75">
      <c r="A2" s="17"/>
      <c r="B2" s="17"/>
      <c r="C2" s="17"/>
      <c r="D2" s="17"/>
      <c r="E2" s="17"/>
      <c r="F2" s="17"/>
      <c r="G2" s="17"/>
      <c r="H2" s="17"/>
      <c r="I2" s="17"/>
      <c r="J2" s="17"/>
      <c r="K2" s="17"/>
      <c r="L2" s="8" t="s">
        <v>629</v>
      </c>
      <c r="M2" s="17"/>
      <c r="N2" s="264"/>
      <c r="O2" s="17"/>
      <c r="P2" s="17"/>
    </row>
    <row r="3" spans="1:16" ht="12.75">
      <c r="A3" s="17"/>
      <c r="B3" s="17"/>
      <c r="C3" s="17"/>
      <c r="D3" s="17"/>
      <c r="E3" s="17"/>
      <c r="F3" s="17"/>
      <c r="G3" s="17"/>
      <c r="H3" s="17"/>
      <c r="I3" s="17"/>
      <c r="J3" s="17"/>
      <c r="K3" s="17"/>
      <c r="L3" s="8" t="s">
        <v>630</v>
      </c>
      <c r="M3" s="17"/>
      <c r="N3" s="264"/>
      <c r="O3" s="17"/>
      <c r="P3" s="17"/>
    </row>
    <row r="4" spans="1:16" ht="12.75">
      <c r="A4" s="17"/>
      <c r="B4" s="17"/>
      <c r="C4" s="17"/>
      <c r="D4" s="17"/>
      <c r="E4" s="17"/>
      <c r="F4" s="17"/>
      <c r="G4" s="17"/>
      <c r="H4" s="17"/>
      <c r="I4" s="17"/>
      <c r="J4" s="17"/>
      <c r="K4" s="17"/>
      <c r="L4" s="8" t="s">
        <v>358</v>
      </c>
      <c r="M4" s="17"/>
      <c r="N4" s="264"/>
      <c r="O4" s="8"/>
      <c r="P4" s="17"/>
    </row>
    <row r="5" spans="1:16" ht="6.75" customHeight="1">
      <c r="A5" s="17"/>
      <c r="B5" s="17"/>
      <c r="C5" s="17"/>
      <c r="D5" s="17"/>
      <c r="E5" s="17"/>
      <c r="F5" s="17"/>
      <c r="G5" s="17"/>
      <c r="H5" s="17"/>
      <c r="I5" s="17"/>
      <c r="J5" s="17"/>
      <c r="K5" s="17"/>
      <c r="L5" s="17"/>
      <c r="M5" s="17"/>
      <c r="N5" s="17"/>
      <c r="O5" s="8"/>
      <c r="P5" s="17"/>
    </row>
    <row r="6" spans="1:16" ht="21.75" customHeight="1">
      <c r="A6" s="17"/>
      <c r="B6" s="17"/>
      <c r="C6" s="17"/>
      <c r="D6" s="17"/>
      <c r="E6" s="17"/>
      <c r="F6" s="17"/>
      <c r="G6" s="17"/>
      <c r="H6" s="17"/>
      <c r="I6" s="17"/>
      <c r="J6" s="17"/>
      <c r="K6" s="17"/>
      <c r="L6" s="17"/>
      <c r="M6" s="17"/>
      <c r="N6" s="17"/>
      <c r="O6" s="8"/>
      <c r="P6" s="17"/>
    </row>
    <row r="7" spans="1:16" ht="12.75">
      <c r="A7" s="17"/>
      <c r="B7" s="17"/>
      <c r="C7" s="17"/>
      <c r="D7" s="17"/>
      <c r="E7" s="17"/>
      <c r="F7" s="17"/>
      <c r="G7" s="17"/>
      <c r="H7" s="17"/>
      <c r="I7" s="17"/>
      <c r="J7" s="17"/>
      <c r="K7" s="17"/>
      <c r="L7" s="17"/>
      <c r="M7" s="17"/>
      <c r="N7" s="8"/>
      <c r="O7" s="17"/>
      <c r="P7" s="17"/>
    </row>
    <row r="8" spans="1:16" ht="16.5" thickBot="1">
      <c r="A8" s="536" t="s">
        <v>919</v>
      </c>
      <c r="B8" s="536"/>
      <c r="C8" s="536"/>
      <c r="D8" s="536"/>
      <c r="E8" s="536"/>
      <c r="F8" s="536"/>
      <c r="G8" s="536"/>
      <c r="H8" s="536"/>
      <c r="I8" s="536"/>
      <c r="J8" s="536"/>
      <c r="K8" s="536"/>
      <c r="L8" s="536"/>
      <c r="M8" s="536"/>
      <c r="N8" s="536"/>
      <c r="O8" s="536"/>
      <c r="P8" s="536"/>
    </row>
    <row r="9" spans="1:16" ht="13.5" thickBot="1">
      <c r="A9" s="435"/>
      <c r="B9" s="441"/>
      <c r="C9" s="441"/>
      <c r="D9" s="442"/>
      <c r="E9" s="447" t="s">
        <v>736</v>
      </c>
      <c r="F9" s="472"/>
      <c r="G9" s="472"/>
      <c r="H9" s="472"/>
      <c r="I9" s="472"/>
      <c r="J9" s="448"/>
      <c r="K9" s="447" t="s">
        <v>737</v>
      </c>
      <c r="L9" s="472"/>
      <c r="M9" s="472"/>
      <c r="N9" s="472"/>
      <c r="O9" s="472"/>
      <c r="P9" s="448"/>
    </row>
    <row r="10" spans="1:16" ht="13.5" thickBot="1">
      <c r="A10" s="537"/>
      <c r="B10" s="506"/>
      <c r="C10" s="506"/>
      <c r="D10" s="538"/>
      <c r="E10" s="447" t="s">
        <v>639</v>
      </c>
      <c r="F10" s="486"/>
      <c r="G10" s="486"/>
      <c r="H10" s="486"/>
      <c r="I10" s="486"/>
      <c r="J10" s="487"/>
      <c r="K10" s="447" t="s">
        <v>639</v>
      </c>
      <c r="L10" s="486"/>
      <c r="M10" s="486"/>
      <c r="N10" s="486"/>
      <c r="O10" s="486"/>
      <c r="P10" s="487"/>
    </row>
    <row r="11" spans="1:16" ht="13.5" thickBot="1">
      <c r="A11" s="539"/>
      <c r="B11" s="540"/>
      <c r="C11" s="540"/>
      <c r="D11" s="541"/>
      <c r="E11" s="36" t="s">
        <v>482</v>
      </c>
      <c r="F11" s="13" t="s">
        <v>483</v>
      </c>
      <c r="G11" s="13" t="s">
        <v>484</v>
      </c>
      <c r="H11" s="13" t="s">
        <v>485</v>
      </c>
      <c r="I11" s="13" t="s">
        <v>486</v>
      </c>
      <c r="J11" s="15" t="s">
        <v>119</v>
      </c>
      <c r="K11" s="36" t="s">
        <v>482</v>
      </c>
      <c r="L11" s="13" t="s">
        <v>483</v>
      </c>
      <c r="M11" s="13" t="s">
        <v>484</v>
      </c>
      <c r="N11" s="13" t="s">
        <v>485</v>
      </c>
      <c r="O11" s="13" t="s">
        <v>486</v>
      </c>
      <c r="P11" s="14" t="s">
        <v>119</v>
      </c>
    </row>
    <row r="12" spans="1:16" ht="13.5" thickBot="1">
      <c r="A12" s="453" t="s">
        <v>920</v>
      </c>
      <c r="B12" s="454"/>
      <c r="C12" s="454"/>
      <c r="D12" s="454"/>
      <c r="E12" s="196" t="s">
        <v>687</v>
      </c>
      <c r="F12" s="200" t="s">
        <v>688</v>
      </c>
      <c r="G12" s="200" t="s">
        <v>689</v>
      </c>
      <c r="H12" s="200" t="s">
        <v>690</v>
      </c>
      <c r="I12" s="200" t="s">
        <v>691</v>
      </c>
      <c r="J12" s="201" t="s">
        <v>692</v>
      </c>
      <c r="K12" s="199" t="s">
        <v>261</v>
      </c>
      <c r="L12" s="200" t="s">
        <v>262</v>
      </c>
      <c r="M12" s="200" t="s">
        <v>263</v>
      </c>
      <c r="N12" s="200" t="s">
        <v>165</v>
      </c>
      <c r="O12" s="200" t="s">
        <v>166</v>
      </c>
      <c r="P12" s="201" t="s">
        <v>167</v>
      </c>
    </row>
    <row r="13" spans="1:16" ht="12.75">
      <c r="A13" s="8"/>
      <c r="B13" s="8"/>
      <c r="C13" s="8"/>
      <c r="D13" s="8"/>
      <c r="E13" s="8"/>
      <c r="F13" s="8"/>
      <c r="G13" s="8"/>
      <c r="H13" s="8"/>
      <c r="I13" s="8"/>
      <c r="J13" s="8"/>
      <c r="K13" s="8"/>
      <c r="L13" s="8"/>
      <c r="M13" s="8"/>
      <c r="N13" s="8"/>
      <c r="O13" s="8"/>
      <c r="P13" s="8"/>
    </row>
    <row r="14" spans="1:16" ht="21.75" customHeight="1">
      <c r="A14" s="8"/>
      <c r="B14" s="63"/>
      <c r="C14" s="63"/>
      <c r="D14" s="63"/>
      <c r="E14" s="8"/>
      <c r="F14" s="8"/>
      <c r="G14" s="8"/>
      <c r="H14" s="8"/>
      <c r="I14" s="8"/>
      <c r="J14" s="8"/>
      <c r="K14" s="8"/>
      <c r="L14" s="8"/>
      <c r="M14" s="8"/>
      <c r="N14" s="8"/>
      <c r="O14" s="9"/>
      <c r="P14" s="9"/>
    </row>
    <row r="15" spans="1:16" ht="12.75">
      <c r="A15" s="8"/>
      <c r="B15" s="16"/>
      <c r="C15" s="16"/>
      <c r="D15" s="16"/>
      <c r="E15" s="8"/>
      <c r="F15" s="8"/>
      <c r="G15" s="8"/>
      <c r="H15" s="8"/>
      <c r="I15" s="8"/>
      <c r="J15" s="8"/>
      <c r="K15" s="8"/>
      <c r="L15" s="8"/>
      <c r="M15" s="8"/>
      <c r="N15" s="8"/>
      <c r="O15" s="8"/>
      <c r="P15" s="8"/>
    </row>
    <row r="16" spans="1:16" ht="16.5" thickBot="1">
      <c r="A16" s="507" t="s">
        <v>1169</v>
      </c>
      <c r="B16" s="476"/>
      <c r="C16" s="476"/>
      <c r="D16" s="476"/>
      <c r="E16" s="476"/>
      <c r="F16" s="476"/>
      <c r="G16" s="476"/>
      <c r="H16" s="476"/>
      <c r="I16" s="476"/>
      <c r="J16" s="476"/>
      <c r="K16" s="476"/>
      <c r="L16" s="476"/>
      <c r="M16" s="476"/>
      <c r="N16" s="476"/>
      <c r="O16" s="476"/>
      <c r="P16" s="476"/>
    </row>
    <row r="17" spans="1:16" ht="12.75">
      <c r="A17" s="525"/>
      <c r="B17" s="426"/>
      <c r="C17" s="426"/>
      <c r="D17" s="57"/>
      <c r="E17" s="494" t="s">
        <v>275</v>
      </c>
      <c r="F17" s="415"/>
      <c r="G17" s="518" t="s">
        <v>1060</v>
      </c>
      <c r="H17" s="519"/>
      <c r="I17" s="519"/>
      <c r="J17" s="519"/>
      <c r="K17" s="519"/>
      <c r="L17" s="520"/>
      <c r="M17" s="8"/>
      <c r="N17" s="8"/>
      <c r="O17" s="8"/>
      <c r="P17" s="8"/>
    </row>
    <row r="18" spans="1:16" ht="13.5" thickBot="1">
      <c r="A18" s="427"/>
      <c r="B18" s="428"/>
      <c r="C18" s="428"/>
      <c r="D18" s="59"/>
      <c r="E18" s="416"/>
      <c r="F18" s="417"/>
      <c r="G18" s="521"/>
      <c r="H18" s="522"/>
      <c r="I18" s="522"/>
      <c r="J18" s="522"/>
      <c r="K18" s="522"/>
      <c r="L18" s="523"/>
      <c r="M18" s="8"/>
      <c r="N18" s="8"/>
      <c r="O18" s="8"/>
      <c r="P18" s="8"/>
    </row>
    <row r="19" spans="1:16" ht="13.5" thickBot="1">
      <c r="A19" s="427"/>
      <c r="B19" s="428"/>
      <c r="C19" s="428"/>
      <c r="D19" s="59"/>
      <c r="E19" s="447" t="s">
        <v>639</v>
      </c>
      <c r="F19" s="487"/>
      <c r="G19" s="490" t="s">
        <v>639</v>
      </c>
      <c r="H19" s="486"/>
      <c r="I19" s="486"/>
      <c r="J19" s="486"/>
      <c r="K19" s="486"/>
      <c r="L19" s="487"/>
      <c r="M19" s="8"/>
      <c r="N19" s="8"/>
      <c r="O19" s="8"/>
      <c r="P19" s="8"/>
    </row>
    <row r="20" spans="1:16" ht="13.5" thickBot="1">
      <c r="A20" s="429"/>
      <c r="B20" s="430"/>
      <c r="C20" s="430"/>
      <c r="D20" s="156"/>
      <c r="E20" s="160" t="s">
        <v>27</v>
      </c>
      <c r="F20" s="160" t="s">
        <v>1168</v>
      </c>
      <c r="G20" s="36" t="s">
        <v>482</v>
      </c>
      <c r="H20" s="13" t="s">
        <v>483</v>
      </c>
      <c r="I20" s="13" t="s">
        <v>484</v>
      </c>
      <c r="J20" s="13" t="s">
        <v>485</v>
      </c>
      <c r="K20" s="13" t="s">
        <v>486</v>
      </c>
      <c r="L20" s="14" t="s">
        <v>119</v>
      </c>
      <c r="M20" s="8"/>
      <c r="N20" s="8"/>
      <c r="O20" s="8"/>
      <c r="P20" s="8"/>
    </row>
    <row r="21" spans="1:16" ht="13.5" thickBot="1">
      <c r="A21" s="453" t="s">
        <v>920</v>
      </c>
      <c r="B21" s="431"/>
      <c r="C21" s="432"/>
      <c r="D21" s="155"/>
      <c r="E21" s="161" t="s">
        <v>466</v>
      </c>
      <c r="F21" s="158" t="s">
        <v>467</v>
      </c>
      <c r="G21" s="157" t="s">
        <v>468</v>
      </c>
      <c r="H21" s="159" t="s">
        <v>469</v>
      </c>
      <c r="I21" s="159" t="s">
        <v>470</v>
      </c>
      <c r="J21" s="159" t="s">
        <v>471</v>
      </c>
      <c r="K21" s="159" t="s">
        <v>472</v>
      </c>
      <c r="L21" s="158" t="s">
        <v>473</v>
      </c>
      <c r="M21" s="8"/>
      <c r="N21" s="8"/>
      <c r="O21" s="8"/>
      <c r="P21" s="8"/>
    </row>
    <row r="22" spans="1:16" ht="12.75">
      <c r="A22" s="8"/>
      <c r="B22" s="8"/>
      <c r="C22" s="8"/>
      <c r="D22" s="8"/>
      <c r="E22" s="8"/>
      <c r="F22" s="8"/>
      <c r="G22" s="8"/>
      <c r="H22" s="8"/>
      <c r="I22" s="8"/>
      <c r="J22" s="8"/>
      <c r="K22" s="8"/>
      <c r="L22" s="16"/>
      <c r="M22" s="16"/>
      <c r="N22" s="16"/>
      <c r="O22" s="16"/>
      <c r="P22" s="16"/>
    </row>
    <row r="23" spans="1:16" ht="21" customHeight="1">
      <c r="A23" s="8"/>
      <c r="B23" s="8"/>
      <c r="C23" s="8"/>
      <c r="D23" s="8"/>
      <c r="E23" s="8"/>
      <c r="F23" s="8"/>
      <c r="G23" s="8"/>
      <c r="H23" s="8"/>
      <c r="I23" s="8"/>
      <c r="J23" s="8"/>
      <c r="K23" s="8"/>
      <c r="L23" s="16"/>
      <c r="M23" s="16"/>
      <c r="N23" s="16"/>
      <c r="O23" s="16"/>
      <c r="P23" s="16"/>
    </row>
    <row r="24" spans="1:16" ht="12.75">
      <c r="A24" s="8"/>
      <c r="B24" s="8"/>
      <c r="C24" s="8"/>
      <c r="D24" s="8"/>
      <c r="E24" s="8"/>
      <c r="F24" s="8"/>
      <c r="G24" s="8"/>
      <c r="H24" s="8"/>
      <c r="I24" s="8"/>
      <c r="J24" s="8"/>
      <c r="K24" s="8"/>
      <c r="L24" s="16"/>
      <c r="M24" s="16"/>
      <c r="N24" s="16"/>
      <c r="O24" s="16"/>
      <c r="P24" s="16"/>
    </row>
    <row r="25" spans="1:16" ht="16.5" thickBot="1">
      <c r="A25" s="507" t="s">
        <v>1170</v>
      </c>
      <c r="B25" s="535"/>
      <c r="C25" s="535"/>
      <c r="D25" s="535"/>
      <c r="E25" s="535"/>
      <c r="F25" s="535"/>
      <c r="G25" s="535"/>
      <c r="H25" s="535"/>
      <c r="I25" s="535"/>
      <c r="J25" s="535"/>
      <c r="K25" s="535"/>
      <c r="L25" s="535"/>
      <c r="M25" s="535"/>
      <c r="N25" s="535"/>
      <c r="O25" s="535"/>
      <c r="P25" s="535"/>
    </row>
    <row r="26" spans="1:16" ht="13.5" thickBot="1">
      <c r="A26" s="526"/>
      <c r="B26" s="527"/>
      <c r="C26" s="527"/>
      <c r="D26" s="528"/>
      <c r="E26" s="447" t="s">
        <v>642</v>
      </c>
      <c r="F26" s="486"/>
      <c r="G26" s="486"/>
      <c r="H26" s="486"/>
      <c r="I26" s="486"/>
      <c r="J26" s="487"/>
      <c r="K26" s="8"/>
      <c r="L26" s="8"/>
      <c r="M26" s="8"/>
      <c r="N26" s="8"/>
      <c r="O26" s="8"/>
      <c r="P26" s="8"/>
    </row>
    <row r="27" spans="1:16" ht="13.5" thickBot="1">
      <c r="A27" s="529"/>
      <c r="B27" s="530"/>
      <c r="C27" s="530"/>
      <c r="D27" s="531"/>
      <c r="E27" s="490" t="s">
        <v>639</v>
      </c>
      <c r="F27" s="508"/>
      <c r="G27" s="508"/>
      <c r="H27" s="508"/>
      <c r="I27" s="508"/>
      <c r="J27" s="509"/>
      <c r="K27" s="8"/>
      <c r="L27" s="8"/>
      <c r="M27" s="8"/>
      <c r="N27" s="8"/>
      <c r="O27" s="8"/>
      <c r="P27" s="8"/>
    </row>
    <row r="28" spans="1:16" ht="13.5" thickBot="1">
      <c r="A28" s="532"/>
      <c r="B28" s="533"/>
      <c r="C28" s="533"/>
      <c r="D28" s="534"/>
      <c r="E28" s="36" t="s">
        <v>482</v>
      </c>
      <c r="F28" s="13" t="s">
        <v>483</v>
      </c>
      <c r="G28" s="13" t="s">
        <v>484</v>
      </c>
      <c r="H28" s="13" t="s">
        <v>485</v>
      </c>
      <c r="I28" s="13" t="s">
        <v>486</v>
      </c>
      <c r="J28" s="14" t="s">
        <v>119</v>
      </c>
      <c r="K28" s="8"/>
      <c r="L28" s="8"/>
      <c r="M28" s="8"/>
      <c r="N28" s="8"/>
      <c r="O28" s="8"/>
      <c r="P28" s="8"/>
    </row>
    <row r="29" spans="1:16" ht="13.5" thickBot="1">
      <c r="A29" s="453" t="s">
        <v>920</v>
      </c>
      <c r="B29" s="454"/>
      <c r="C29" s="454"/>
      <c r="D29" s="454"/>
      <c r="E29" s="161" t="s">
        <v>474</v>
      </c>
      <c r="F29" s="197" t="s">
        <v>475</v>
      </c>
      <c r="G29" s="197" t="s">
        <v>476</v>
      </c>
      <c r="H29" s="197" t="s">
        <v>477</v>
      </c>
      <c r="I29" s="197" t="s">
        <v>478</v>
      </c>
      <c r="J29" s="198" t="s">
        <v>479</v>
      </c>
      <c r="K29" s="8"/>
      <c r="L29" s="8"/>
      <c r="M29" s="8"/>
      <c r="N29" s="8"/>
      <c r="O29" s="8"/>
      <c r="P29" s="8"/>
    </row>
    <row r="30" spans="1:16" ht="22.5" customHeight="1">
      <c r="A30" s="524" t="s">
        <v>962</v>
      </c>
      <c r="B30" s="524"/>
      <c r="C30" s="524"/>
      <c r="D30" s="524"/>
      <c r="E30" s="524"/>
      <c r="F30" s="524"/>
      <c r="G30" s="524"/>
      <c r="H30" s="524"/>
      <c r="I30" s="524"/>
      <c r="J30" s="524"/>
      <c r="K30" s="524"/>
      <c r="L30" s="524"/>
      <c r="M30" s="524"/>
      <c r="N30" s="524"/>
      <c r="O30" s="524"/>
      <c r="P30" s="524"/>
    </row>
  </sheetData>
  <sheetProtection password="AED0" sheet="1" objects="1" scenarios="1"/>
  <mergeCells count="20">
    <mergeCell ref="E27:J27"/>
    <mergeCell ref="A26:D28"/>
    <mergeCell ref="A25:P25"/>
    <mergeCell ref="A8:P8"/>
    <mergeCell ref="E9:J9"/>
    <mergeCell ref="K9:P9"/>
    <mergeCell ref="A12:D12"/>
    <mergeCell ref="E10:J10"/>
    <mergeCell ref="K10:P10"/>
    <mergeCell ref="A9:D11"/>
    <mergeCell ref="E17:F18"/>
    <mergeCell ref="G17:L18"/>
    <mergeCell ref="A16:P16"/>
    <mergeCell ref="A30:P30"/>
    <mergeCell ref="A17:C20"/>
    <mergeCell ref="A21:C21"/>
    <mergeCell ref="G19:L19"/>
    <mergeCell ref="A29:D29"/>
    <mergeCell ref="E19:F19"/>
    <mergeCell ref="E26:J26"/>
  </mergeCells>
  <printOptions/>
  <pageMargins left="0.787401575" right="0.787401575" top="0.984251969" bottom="0.984251969" header="0.5" footer="0.5"/>
  <pageSetup fitToHeight="1" fitToWidth="1" horizontalDpi="600" verticalDpi="600" orientation="landscape" paperSize="9" scale="61" r:id="rId2"/>
  <drawing r:id="rId1"/>
</worksheet>
</file>

<file path=xl/worksheets/sheet17.xml><?xml version="1.0" encoding="utf-8"?>
<worksheet xmlns="http://schemas.openxmlformats.org/spreadsheetml/2006/main" xmlns:r="http://schemas.openxmlformats.org/officeDocument/2006/relationships">
  <sheetPr codeName="Sheet4"/>
  <dimension ref="A1:A2"/>
  <sheetViews>
    <sheetView zoomScalePageLayoutView="0" workbookViewId="0" topLeftCell="A1">
      <selection activeCell="A1" sqref="A1"/>
    </sheetView>
  </sheetViews>
  <sheetFormatPr defaultColWidth="9.140625" defaultRowHeight="12.75"/>
  <sheetData>
    <row r="1" ht="12.75">
      <c r="A1" t="s">
        <v>126</v>
      </c>
    </row>
    <row r="2" ht="12.75">
      <c r="A2" s="8" t="b">
        <f>SUM('Table 5a, 5b and 5c'!J34:J42)=NUMBER('Table 5a, 5b and 5c'!J43)</f>
        <v>1</v>
      </c>
    </row>
  </sheetData>
  <sheetProtection password="AED0" sheet="1" objects="1" scenarios="1"/>
  <printOptions/>
  <pageMargins left="0.787401575" right="0.787401575" top="0.984251969" bottom="0.984251969" header="0.5" footer="0.5"/>
  <pageSetup orientation="portrait" paperSize="9"/>
</worksheet>
</file>

<file path=xl/worksheets/sheet18.xml><?xml version="1.0" encoding="utf-8"?>
<worksheet xmlns="http://schemas.openxmlformats.org/spreadsheetml/2006/main" xmlns:r="http://schemas.openxmlformats.org/officeDocument/2006/relationships">
  <sheetPr codeName="Sheet1"/>
  <dimension ref="A1:S43"/>
  <sheetViews>
    <sheetView zoomScalePageLayoutView="0" workbookViewId="0" topLeftCell="F1">
      <selection activeCell="A1" sqref="A1:D1"/>
    </sheetView>
  </sheetViews>
  <sheetFormatPr defaultColWidth="8.8515625" defaultRowHeight="12.75"/>
  <cols>
    <col min="1" max="1" width="18.57421875" style="0" customWidth="1"/>
    <col min="2" max="2" width="24.8515625" style="0" customWidth="1"/>
    <col min="3" max="3" width="15.8515625" style="0" customWidth="1"/>
    <col min="4" max="13" width="8.8515625" style="0" customWidth="1"/>
    <col min="14" max="14" width="18.8515625" style="0" customWidth="1"/>
    <col min="15" max="15" width="14.00390625" style="0" customWidth="1"/>
  </cols>
  <sheetData>
    <row r="1" spans="1:19" s="3" customFormat="1" ht="12.75">
      <c r="A1" s="542" t="s">
        <v>805</v>
      </c>
      <c r="B1" s="542"/>
      <c r="C1" s="542"/>
      <c r="D1" s="542"/>
      <c r="E1" s="3" t="s">
        <v>806</v>
      </c>
      <c r="H1" s="3" t="s">
        <v>307</v>
      </c>
      <c r="J1" s="3" t="s">
        <v>308</v>
      </c>
      <c r="L1" s="3" t="s">
        <v>309</v>
      </c>
      <c r="N1" s="543" t="s">
        <v>1196</v>
      </c>
      <c r="O1" s="428"/>
      <c r="Q1" s="3" t="s">
        <v>1197</v>
      </c>
      <c r="S1" s="3" t="s">
        <v>69</v>
      </c>
    </row>
    <row r="2" spans="1:19" ht="14.25" customHeight="1">
      <c r="A2" s="8" t="s">
        <v>481</v>
      </c>
      <c r="B2" s="182" t="s">
        <v>372</v>
      </c>
      <c r="E2" s="8" t="s">
        <v>1123</v>
      </c>
      <c r="H2" s="8">
        <v>2008</v>
      </c>
      <c r="J2" s="8">
        <v>2007</v>
      </c>
      <c r="L2" s="8">
        <v>1</v>
      </c>
      <c r="N2" s="8" t="s">
        <v>1171</v>
      </c>
      <c r="O2" s="8" t="s">
        <v>807</v>
      </c>
      <c r="Q2" s="278">
        <v>2</v>
      </c>
      <c r="R2" s="68"/>
      <c r="S2" s="278">
        <v>2</v>
      </c>
    </row>
    <row r="3" spans="1:19" ht="13.5" customHeight="1">
      <c r="A3" s="8" t="s">
        <v>481</v>
      </c>
      <c r="B3" s="182" t="s">
        <v>373</v>
      </c>
      <c r="E3" s="8" t="s">
        <v>807</v>
      </c>
      <c r="H3" s="8">
        <v>2009</v>
      </c>
      <c r="J3" s="8">
        <v>2008</v>
      </c>
      <c r="N3" s="8" t="s">
        <v>568</v>
      </c>
      <c r="O3" s="8" t="s">
        <v>808</v>
      </c>
      <c r="Q3" s="285" t="s">
        <v>6</v>
      </c>
      <c r="R3" s="68"/>
      <c r="S3" s="262" t="s">
        <v>1284</v>
      </c>
    </row>
    <row r="4" spans="1:19" ht="14.25" customHeight="1">
      <c r="A4" s="8" t="s">
        <v>481</v>
      </c>
      <c r="B4" s="182" t="s">
        <v>374</v>
      </c>
      <c r="E4" s="8" t="s">
        <v>808</v>
      </c>
      <c r="H4" s="8">
        <v>2010</v>
      </c>
      <c r="J4" s="8">
        <v>2009</v>
      </c>
      <c r="N4" s="8" t="s">
        <v>1172</v>
      </c>
      <c r="O4" s="8" t="s">
        <v>809</v>
      </c>
      <c r="Q4" s="263" t="s">
        <v>9</v>
      </c>
      <c r="R4" s="68"/>
      <c r="S4" s="263" t="s">
        <v>1285</v>
      </c>
    </row>
    <row r="5" spans="1:19" ht="15" customHeight="1">
      <c r="A5" s="8" t="s">
        <v>481</v>
      </c>
      <c r="B5" s="182" t="s">
        <v>375</v>
      </c>
      <c r="E5" s="8" t="s">
        <v>809</v>
      </c>
      <c r="H5" s="8">
        <v>2011</v>
      </c>
      <c r="J5" s="8">
        <v>2010</v>
      </c>
      <c r="N5" s="8" t="s">
        <v>1173</v>
      </c>
      <c r="O5" s="8" t="s">
        <v>810</v>
      </c>
      <c r="Q5" s="278"/>
      <c r="R5" s="68"/>
      <c r="S5" s="283"/>
    </row>
    <row r="6" spans="1:19" ht="12.75">
      <c r="A6" s="8" t="s">
        <v>481</v>
      </c>
      <c r="B6" s="182" t="s">
        <v>376</v>
      </c>
      <c r="E6" s="8" t="s">
        <v>810</v>
      </c>
      <c r="H6" s="8">
        <v>2012</v>
      </c>
      <c r="J6" s="8">
        <v>2011</v>
      </c>
      <c r="N6" s="8" t="s">
        <v>1174</v>
      </c>
      <c r="O6" s="8" t="s">
        <v>811</v>
      </c>
      <c r="Q6" s="278"/>
      <c r="R6" s="68"/>
      <c r="S6" s="278"/>
    </row>
    <row r="7" spans="1:19" ht="12.75">
      <c r="A7" s="8" t="s">
        <v>481</v>
      </c>
      <c r="B7" s="182" t="s">
        <v>377</v>
      </c>
      <c r="E7" s="8" t="s">
        <v>811</v>
      </c>
      <c r="H7" s="8">
        <v>2013</v>
      </c>
      <c r="J7" s="8">
        <v>2012</v>
      </c>
      <c r="N7" s="8" t="s">
        <v>812</v>
      </c>
      <c r="O7" s="8" t="s">
        <v>812</v>
      </c>
      <c r="Q7" s="278"/>
      <c r="R7" s="68"/>
      <c r="S7" s="278"/>
    </row>
    <row r="8" spans="1:19" ht="12.75">
      <c r="A8" s="8" t="s">
        <v>481</v>
      </c>
      <c r="B8" s="182" t="s">
        <v>378</v>
      </c>
      <c r="E8" s="8" t="s">
        <v>812</v>
      </c>
      <c r="H8" s="8">
        <v>2014</v>
      </c>
      <c r="J8" s="8">
        <v>2013</v>
      </c>
      <c r="N8" s="8" t="s">
        <v>565</v>
      </c>
      <c r="O8" s="8" t="s">
        <v>813</v>
      </c>
      <c r="Q8" s="278"/>
      <c r="R8" s="68"/>
      <c r="S8" s="278"/>
    </row>
    <row r="9" spans="1:19" ht="12.75">
      <c r="A9" s="8" t="s">
        <v>629</v>
      </c>
      <c r="B9" s="182" t="s">
        <v>379</v>
      </c>
      <c r="E9" s="8" t="s">
        <v>813</v>
      </c>
      <c r="N9" s="8" t="s">
        <v>1176</v>
      </c>
      <c r="O9" s="8" t="s">
        <v>815</v>
      </c>
      <c r="Q9" s="278"/>
      <c r="R9" s="68"/>
      <c r="S9" s="278"/>
    </row>
    <row r="10" spans="1:19" ht="12.75">
      <c r="A10" s="8" t="s">
        <v>629</v>
      </c>
      <c r="B10" s="182" t="s">
        <v>380</v>
      </c>
      <c r="E10" s="8" t="s">
        <v>814</v>
      </c>
      <c r="N10" s="8" t="s">
        <v>721</v>
      </c>
      <c r="O10" s="8" t="s">
        <v>816</v>
      </c>
      <c r="Q10" s="278"/>
      <c r="R10" s="68"/>
      <c r="S10" s="278"/>
    </row>
    <row r="11" spans="1:19" ht="12.75">
      <c r="A11" s="8" t="s">
        <v>629</v>
      </c>
      <c r="B11" s="182" t="s">
        <v>786</v>
      </c>
      <c r="E11" s="8" t="s">
        <v>815</v>
      </c>
      <c r="N11" s="8" t="s">
        <v>1177</v>
      </c>
      <c r="O11" s="8" t="s">
        <v>817</v>
      </c>
      <c r="Q11" s="278"/>
      <c r="R11" s="68"/>
      <c r="S11" s="278"/>
    </row>
    <row r="12" spans="1:19" ht="12.75">
      <c r="A12" s="8" t="s">
        <v>629</v>
      </c>
      <c r="B12" s="182" t="s">
        <v>787</v>
      </c>
      <c r="E12" s="8" t="s">
        <v>816</v>
      </c>
      <c r="N12" s="8" t="s">
        <v>1178</v>
      </c>
      <c r="O12" s="8" t="s">
        <v>1260</v>
      </c>
      <c r="Q12" s="278"/>
      <c r="R12" s="68"/>
      <c r="S12" s="278"/>
    </row>
    <row r="13" spans="1:19" ht="12.75">
      <c r="A13" s="8" t="s">
        <v>629</v>
      </c>
      <c r="B13" s="182" t="s">
        <v>788</v>
      </c>
      <c r="E13" s="8" t="s">
        <v>817</v>
      </c>
      <c r="N13" s="8" t="s">
        <v>563</v>
      </c>
      <c r="O13" s="8" t="s">
        <v>1261</v>
      </c>
      <c r="Q13" s="278"/>
      <c r="R13" s="68"/>
      <c r="S13" s="278"/>
    </row>
    <row r="14" spans="1:19" ht="12.75">
      <c r="A14" s="8" t="s">
        <v>629</v>
      </c>
      <c r="B14" s="182" t="s">
        <v>789</v>
      </c>
      <c r="E14" s="8" t="s">
        <v>1260</v>
      </c>
      <c r="N14" s="8" t="s">
        <v>1179</v>
      </c>
      <c r="O14" s="8" t="s">
        <v>1262</v>
      </c>
      <c r="Q14" s="278"/>
      <c r="R14" s="68"/>
      <c r="S14" s="278"/>
    </row>
    <row r="15" spans="1:19" ht="12.75">
      <c r="A15" s="8" t="s">
        <v>629</v>
      </c>
      <c r="B15" s="182" t="s">
        <v>790</v>
      </c>
      <c r="E15" s="8" t="s">
        <v>1261</v>
      </c>
      <c r="N15" s="8" t="s">
        <v>719</v>
      </c>
      <c r="O15" s="8" t="s">
        <v>1263</v>
      </c>
      <c r="Q15" s="278"/>
      <c r="R15" s="68"/>
      <c r="S15" s="278"/>
    </row>
    <row r="16" spans="1:19" ht="12.75">
      <c r="A16" s="8" t="s">
        <v>630</v>
      </c>
      <c r="B16" s="182" t="s">
        <v>791</v>
      </c>
      <c r="E16" s="8" t="s">
        <v>1262</v>
      </c>
      <c r="N16" s="8" t="s">
        <v>720</v>
      </c>
      <c r="O16" s="8" t="s">
        <v>1264</v>
      </c>
      <c r="Q16" s="278"/>
      <c r="R16" s="68"/>
      <c r="S16" s="278"/>
    </row>
    <row r="17" spans="1:19" ht="12.75">
      <c r="A17" s="8" t="s">
        <v>630</v>
      </c>
      <c r="B17" s="182" t="s">
        <v>792</v>
      </c>
      <c r="E17" s="8" t="s">
        <v>1263</v>
      </c>
      <c r="N17" s="8" t="s">
        <v>567</v>
      </c>
      <c r="O17" s="8" t="s">
        <v>1265</v>
      </c>
      <c r="Q17" s="278"/>
      <c r="R17" s="68"/>
      <c r="S17" s="278"/>
    </row>
    <row r="18" spans="1:19" ht="12.75">
      <c r="A18" s="8" t="s">
        <v>630</v>
      </c>
      <c r="B18" s="182" t="s">
        <v>793</v>
      </c>
      <c r="E18" s="8" t="s">
        <v>1264</v>
      </c>
      <c r="N18" s="8" t="s">
        <v>722</v>
      </c>
      <c r="O18" s="8" t="s">
        <v>1266</v>
      </c>
      <c r="Q18" s="278"/>
      <c r="R18" s="68"/>
      <c r="S18" s="278"/>
    </row>
    <row r="19" spans="1:19" ht="12.75">
      <c r="A19" s="8" t="s">
        <v>630</v>
      </c>
      <c r="B19" s="182" t="s">
        <v>794</v>
      </c>
      <c r="E19" s="8" t="s">
        <v>1265</v>
      </c>
      <c r="N19" s="8" t="s">
        <v>1175</v>
      </c>
      <c r="O19" s="8" t="s">
        <v>1267</v>
      </c>
      <c r="Q19" s="278"/>
      <c r="R19" s="68"/>
      <c r="S19" s="278"/>
    </row>
    <row r="20" spans="1:19" ht="12.75">
      <c r="A20" s="8" t="s">
        <v>630</v>
      </c>
      <c r="B20" s="182" t="s">
        <v>795</v>
      </c>
      <c r="E20" s="8" t="s">
        <v>1266</v>
      </c>
      <c r="N20" s="8" t="s">
        <v>723</v>
      </c>
      <c r="O20" s="8" t="s">
        <v>1268</v>
      </c>
      <c r="Q20" s="278"/>
      <c r="R20" s="68"/>
      <c r="S20" s="278"/>
    </row>
    <row r="21" spans="1:19" ht="12.75">
      <c r="A21" s="8" t="s">
        <v>630</v>
      </c>
      <c r="B21" s="182" t="s">
        <v>796</v>
      </c>
      <c r="E21" s="8" t="s">
        <v>1267</v>
      </c>
      <c r="N21" s="8" t="s">
        <v>725</v>
      </c>
      <c r="O21" s="8" t="s">
        <v>1269</v>
      </c>
      <c r="Q21" s="278"/>
      <c r="R21" s="68"/>
      <c r="S21" s="278"/>
    </row>
    <row r="22" spans="1:19" ht="12.75">
      <c r="A22" s="8" t="s">
        <v>630</v>
      </c>
      <c r="B22" s="182" t="s">
        <v>797</v>
      </c>
      <c r="E22" s="8" t="s">
        <v>1268</v>
      </c>
      <c r="N22" s="8" t="s">
        <v>724</v>
      </c>
      <c r="O22" s="8" t="s">
        <v>1270</v>
      </c>
      <c r="Q22" s="278"/>
      <c r="R22" s="68"/>
      <c r="S22" s="278"/>
    </row>
    <row r="23" spans="1:19" ht="12.75">
      <c r="A23" s="8" t="s">
        <v>487</v>
      </c>
      <c r="B23" s="182" t="s">
        <v>798</v>
      </c>
      <c r="E23" s="8" t="s">
        <v>1269</v>
      </c>
      <c r="N23" s="8" t="s">
        <v>765</v>
      </c>
      <c r="O23" s="8" t="s">
        <v>1271</v>
      </c>
      <c r="Q23" s="278"/>
      <c r="R23" s="68"/>
      <c r="S23" s="278"/>
    </row>
    <row r="24" spans="1:19" ht="12.75">
      <c r="A24" s="8" t="s">
        <v>487</v>
      </c>
      <c r="B24" s="182" t="s">
        <v>799</v>
      </c>
      <c r="E24" s="8" t="s">
        <v>1270</v>
      </c>
      <c r="N24" s="8" t="s">
        <v>766</v>
      </c>
      <c r="O24" s="8" t="s">
        <v>1272</v>
      </c>
      <c r="Q24" s="278"/>
      <c r="R24" s="68"/>
      <c r="S24" s="278"/>
    </row>
    <row r="25" spans="1:19" ht="12.75">
      <c r="A25" s="8" t="s">
        <v>487</v>
      </c>
      <c r="B25" s="182" t="s">
        <v>800</v>
      </c>
      <c r="E25" s="8" t="s">
        <v>1271</v>
      </c>
      <c r="N25" s="8" t="s">
        <v>768</v>
      </c>
      <c r="O25" s="8" t="s">
        <v>1273</v>
      </c>
      <c r="Q25" s="278"/>
      <c r="R25" s="68"/>
      <c r="S25" s="278"/>
    </row>
    <row r="26" spans="1:19" ht="12.75">
      <c r="A26" s="8" t="s">
        <v>487</v>
      </c>
      <c r="B26" s="182" t="s">
        <v>801</v>
      </c>
      <c r="E26" s="8" t="s">
        <v>1272</v>
      </c>
      <c r="N26" s="8" t="s">
        <v>769</v>
      </c>
      <c r="O26" s="8" t="s">
        <v>1274</v>
      </c>
      <c r="Q26" s="278"/>
      <c r="R26" s="68"/>
      <c r="S26" s="278"/>
    </row>
    <row r="27" spans="1:19" ht="12.75">
      <c r="A27" s="8" t="s">
        <v>487</v>
      </c>
      <c r="B27" s="182" t="s">
        <v>802</v>
      </c>
      <c r="E27" s="8" t="s">
        <v>1273</v>
      </c>
      <c r="N27" s="8" t="s">
        <v>770</v>
      </c>
      <c r="O27" s="8" t="s">
        <v>1275</v>
      </c>
      <c r="Q27" s="278"/>
      <c r="R27" s="68"/>
      <c r="S27" s="278"/>
    </row>
    <row r="28" spans="1:19" ht="12.75">
      <c r="A28" s="8" t="s">
        <v>487</v>
      </c>
      <c r="B28" s="182" t="s">
        <v>803</v>
      </c>
      <c r="E28" s="8" t="s">
        <v>1274</v>
      </c>
      <c r="N28" s="8" t="s">
        <v>767</v>
      </c>
      <c r="O28" s="8" t="s">
        <v>1276</v>
      </c>
      <c r="Q28" s="278"/>
      <c r="R28" s="68"/>
      <c r="S28" s="278"/>
    </row>
    <row r="29" spans="1:19" ht="12.75">
      <c r="A29" s="8" t="s">
        <v>487</v>
      </c>
      <c r="B29" s="182" t="s">
        <v>804</v>
      </c>
      <c r="E29" s="8" t="s">
        <v>1275</v>
      </c>
      <c r="N29" s="8" t="s">
        <v>771</v>
      </c>
      <c r="O29" s="8" t="s">
        <v>1277</v>
      </c>
      <c r="Q29" s="278"/>
      <c r="R29" s="68"/>
      <c r="S29" s="278"/>
    </row>
    <row r="30" spans="5:19" ht="12.75">
      <c r="E30" s="8" t="s">
        <v>1276</v>
      </c>
      <c r="N30" s="8" t="s">
        <v>772</v>
      </c>
      <c r="O30" s="8" t="s">
        <v>694</v>
      </c>
      <c r="Q30" s="278"/>
      <c r="R30" s="68"/>
      <c r="S30" s="278"/>
    </row>
    <row r="31" spans="5:19" ht="12.75">
      <c r="E31" s="8" t="s">
        <v>1277</v>
      </c>
      <c r="N31" s="8" t="s">
        <v>774</v>
      </c>
      <c r="O31" s="8" t="s">
        <v>371</v>
      </c>
      <c r="Q31" s="278"/>
      <c r="R31" s="68"/>
      <c r="S31" s="278"/>
    </row>
    <row r="32" spans="5:19" ht="12.75">
      <c r="E32" s="8" t="s">
        <v>693</v>
      </c>
      <c r="N32" s="8" t="s">
        <v>773</v>
      </c>
      <c r="O32" s="8" t="s">
        <v>277</v>
      </c>
      <c r="Q32" s="278"/>
      <c r="R32" s="68"/>
      <c r="S32" s="278"/>
    </row>
    <row r="33" spans="5:19" ht="12.75">
      <c r="E33" s="8" t="s">
        <v>694</v>
      </c>
      <c r="N33" s="8" t="s">
        <v>775</v>
      </c>
      <c r="O33" s="8" t="s">
        <v>278</v>
      </c>
      <c r="Q33" s="278"/>
      <c r="R33" s="68"/>
      <c r="S33" s="278"/>
    </row>
    <row r="34" spans="5:19" ht="12.75">
      <c r="E34" s="8" t="s">
        <v>371</v>
      </c>
      <c r="N34" s="8" t="s">
        <v>776</v>
      </c>
      <c r="O34" s="8" t="s">
        <v>279</v>
      </c>
      <c r="Q34" s="278"/>
      <c r="R34" s="68"/>
      <c r="S34" s="278"/>
    </row>
    <row r="35" spans="5:19" ht="12.75">
      <c r="E35" s="8" t="s">
        <v>277</v>
      </c>
      <c r="N35" s="8" t="s">
        <v>777</v>
      </c>
      <c r="O35" s="8" t="s">
        <v>280</v>
      </c>
      <c r="Q35" s="278"/>
      <c r="R35" s="68"/>
      <c r="S35" s="278"/>
    </row>
    <row r="36" spans="5:19" ht="12.75">
      <c r="E36" s="8" t="s">
        <v>278</v>
      </c>
      <c r="N36" s="8" t="s">
        <v>1217</v>
      </c>
      <c r="O36" s="8" t="s">
        <v>281</v>
      </c>
      <c r="Q36" s="278"/>
      <c r="R36" s="68"/>
      <c r="S36" s="278"/>
    </row>
    <row r="37" spans="5:19" ht="12.75">
      <c r="E37" s="8" t="s">
        <v>279</v>
      </c>
      <c r="N37" s="8" t="s">
        <v>564</v>
      </c>
      <c r="O37" s="8" t="s">
        <v>282</v>
      </c>
      <c r="Q37" s="278"/>
      <c r="R37" s="68"/>
      <c r="S37" s="278"/>
    </row>
    <row r="38" spans="5:19" ht="12.75">
      <c r="E38" s="8" t="s">
        <v>280</v>
      </c>
      <c r="N38" s="8" t="s">
        <v>562</v>
      </c>
      <c r="O38" s="8" t="s">
        <v>283</v>
      </c>
      <c r="Q38" s="278"/>
      <c r="R38" s="68"/>
      <c r="S38" s="278"/>
    </row>
    <row r="39" spans="5:19" ht="12.75">
      <c r="E39" s="8" t="s">
        <v>281</v>
      </c>
      <c r="N39" s="8" t="s">
        <v>561</v>
      </c>
      <c r="O39" s="8" t="s">
        <v>284</v>
      </c>
      <c r="Q39" s="278"/>
      <c r="R39" s="68"/>
      <c r="S39" s="278"/>
    </row>
    <row r="40" spans="5:19" ht="12.75">
      <c r="E40" s="8" t="s">
        <v>282</v>
      </c>
      <c r="N40" s="8" t="s">
        <v>566</v>
      </c>
      <c r="O40" s="8" t="s">
        <v>285</v>
      </c>
      <c r="Q40" s="278"/>
      <c r="R40" s="68"/>
      <c r="S40" s="278"/>
    </row>
    <row r="41" ht="12.75">
      <c r="E41" s="8" t="s">
        <v>283</v>
      </c>
    </row>
    <row r="42" ht="12.75">
      <c r="E42" s="8" t="s">
        <v>284</v>
      </c>
    </row>
    <row r="43" ht="12.75">
      <c r="E43" s="8" t="s">
        <v>285</v>
      </c>
    </row>
  </sheetData>
  <sheetProtection password="AED0" sheet="1" objects="1" scenarios="1"/>
  <mergeCells count="2">
    <mergeCell ref="A1:D1"/>
    <mergeCell ref="N1:O1"/>
  </mergeCells>
  <printOptions/>
  <pageMargins left="0.787401575" right="0.787401575" top="0.984251969" bottom="0.984251969" header="0.5" footer="0.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Sheet6"/>
  <dimension ref="A1:A266"/>
  <sheetViews>
    <sheetView zoomScalePageLayoutView="0" workbookViewId="0" topLeftCell="A222">
      <selection activeCell="A1" sqref="A1"/>
    </sheetView>
  </sheetViews>
  <sheetFormatPr defaultColWidth="9.140625" defaultRowHeight="12.75"/>
  <cols>
    <col min="1" max="1" width="95.8515625" style="8" customWidth="1"/>
  </cols>
  <sheetData>
    <row r="1" ht="12.75">
      <c r="A1" s="3" t="s">
        <v>1193</v>
      </c>
    </row>
    <row r="2" ht="12.75">
      <c r="A2" s="8" t="s">
        <v>823</v>
      </c>
    </row>
    <row r="3" ht="12.75">
      <c r="A3" s="8" t="s">
        <v>1194</v>
      </c>
    </row>
    <row r="4" ht="12.75">
      <c r="A4" s="8" t="s">
        <v>824</v>
      </c>
    </row>
    <row r="5" ht="12.75">
      <c r="A5" s="8" t="s">
        <v>1195</v>
      </c>
    </row>
    <row r="6" ht="12.75">
      <c r="A6" s="8" t="s">
        <v>825</v>
      </c>
    </row>
    <row r="7" ht="12.75">
      <c r="A7" s="8" t="s">
        <v>826</v>
      </c>
    </row>
    <row r="8" ht="12.75">
      <c r="A8" s="8" t="s">
        <v>827</v>
      </c>
    </row>
    <row r="9" ht="12.75">
      <c r="A9" s="8" t="s">
        <v>291</v>
      </c>
    </row>
    <row r="10" ht="12.75">
      <c r="A10" s="8" t="s">
        <v>828</v>
      </c>
    </row>
    <row r="11" ht="12.75">
      <c r="A11" s="8" t="s">
        <v>829</v>
      </c>
    </row>
    <row r="12" ht="12.75">
      <c r="A12" s="8" t="s">
        <v>292</v>
      </c>
    </row>
    <row r="13" ht="12.75">
      <c r="A13" s="8" t="s">
        <v>825</v>
      </c>
    </row>
    <row r="14" ht="12.75">
      <c r="A14" s="8" t="s">
        <v>830</v>
      </c>
    </row>
    <row r="15" ht="12.75">
      <c r="A15" s="8" t="s">
        <v>293</v>
      </c>
    </row>
    <row r="16" ht="12.75">
      <c r="A16" s="8" t="s">
        <v>294</v>
      </c>
    </row>
    <row r="17" ht="12.75">
      <c r="A17" s="8" t="s">
        <v>831</v>
      </c>
    </row>
    <row r="18" ht="12.75">
      <c r="A18" s="8" t="s">
        <v>851</v>
      </c>
    </row>
    <row r="19" ht="12.75">
      <c r="A19" s="8" t="s">
        <v>293</v>
      </c>
    </row>
    <row r="20" ht="12.75">
      <c r="A20" s="8" t="s">
        <v>294</v>
      </c>
    </row>
    <row r="21" ht="12.75">
      <c r="A21" s="8" t="s">
        <v>852</v>
      </c>
    </row>
    <row r="22" ht="12.75">
      <c r="A22" s="8" t="s">
        <v>853</v>
      </c>
    </row>
    <row r="23" ht="12.75">
      <c r="A23" s="8" t="s">
        <v>854</v>
      </c>
    </row>
    <row r="24" ht="12.75">
      <c r="A24" s="8" t="s">
        <v>855</v>
      </c>
    </row>
    <row r="25" ht="12.75">
      <c r="A25" s="8" t="s">
        <v>856</v>
      </c>
    </row>
    <row r="26" ht="12.75">
      <c r="A26" s="8" t="s">
        <v>857</v>
      </c>
    </row>
    <row r="27" ht="12.75">
      <c r="A27" s="8" t="s">
        <v>858</v>
      </c>
    </row>
    <row r="28" ht="12.75">
      <c r="A28" s="8" t="s">
        <v>859</v>
      </c>
    </row>
    <row r="29" ht="12.75">
      <c r="A29" s="8" t="s">
        <v>860</v>
      </c>
    </row>
    <row r="30" ht="12.75">
      <c r="A30" s="8" t="s">
        <v>294</v>
      </c>
    </row>
    <row r="31" ht="12.75">
      <c r="A31" s="8" t="s">
        <v>295</v>
      </c>
    </row>
    <row r="32" ht="12.75">
      <c r="A32" s="8" t="s">
        <v>861</v>
      </c>
    </row>
    <row r="33" ht="12.75">
      <c r="A33" s="8" t="s">
        <v>396</v>
      </c>
    </row>
    <row r="34" ht="12.75">
      <c r="A34" s="8" t="s">
        <v>362</v>
      </c>
    </row>
    <row r="35" ht="12.75">
      <c r="A35" s="8" t="s">
        <v>862</v>
      </c>
    </row>
    <row r="36" ht="12.75">
      <c r="A36" s="8" t="s">
        <v>363</v>
      </c>
    </row>
    <row r="37" ht="12.75">
      <c r="A37" s="8" t="s">
        <v>842</v>
      </c>
    </row>
    <row r="38" ht="12.75">
      <c r="A38" s="8" t="s">
        <v>863</v>
      </c>
    </row>
    <row r="39" ht="12.75">
      <c r="A39" s="8" t="s">
        <v>864</v>
      </c>
    </row>
    <row r="40" ht="12.75">
      <c r="A40" s="8" t="s">
        <v>865</v>
      </c>
    </row>
    <row r="41" ht="12.75">
      <c r="A41" s="8" t="s">
        <v>866</v>
      </c>
    </row>
    <row r="42" ht="12.75">
      <c r="A42" s="8" t="s">
        <v>411</v>
      </c>
    </row>
    <row r="43" ht="12.75">
      <c r="A43" s="8" t="s">
        <v>180</v>
      </c>
    </row>
    <row r="44" ht="12.75">
      <c r="A44" s="8" t="s">
        <v>843</v>
      </c>
    </row>
    <row r="45" ht="12.75">
      <c r="A45" s="8" t="s">
        <v>844</v>
      </c>
    </row>
    <row r="46" ht="12.75">
      <c r="A46" s="8" t="s">
        <v>181</v>
      </c>
    </row>
    <row r="47" ht="12.75">
      <c r="A47" s="8" t="s">
        <v>182</v>
      </c>
    </row>
    <row r="48" ht="12.75">
      <c r="A48" s="8" t="s">
        <v>547</v>
      </c>
    </row>
    <row r="49" ht="12.75">
      <c r="A49" s="8" t="s">
        <v>548</v>
      </c>
    </row>
    <row r="50" ht="12.75">
      <c r="A50" s="8" t="s">
        <v>361</v>
      </c>
    </row>
    <row r="51" ht="12.75">
      <c r="A51" s="8" t="s">
        <v>549</v>
      </c>
    </row>
    <row r="52" ht="12.75">
      <c r="A52" s="8" t="s">
        <v>550</v>
      </c>
    </row>
    <row r="53" ht="12.75">
      <c r="A53" s="8" t="s">
        <v>551</v>
      </c>
    </row>
    <row r="54" ht="12.75">
      <c r="A54" s="8" t="s">
        <v>553</v>
      </c>
    </row>
    <row r="55" ht="12.75">
      <c r="A55" s="8" t="s">
        <v>552</v>
      </c>
    </row>
    <row r="56" ht="12.75">
      <c r="A56" s="8" t="s">
        <v>49</v>
      </c>
    </row>
    <row r="57" ht="12.75">
      <c r="A57" s="8" t="s">
        <v>554</v>
      </c>
    </row>
    <row r="58" ht="12.75">
      <c r="A58" s="8" t="s">
        <v>50</v>
      </c>
    </row>
    <row r="59" ht="12.75">
      <c r="A59" s="8" t="s">
        <v>51</v>
      </c>
    </row>
    <row r="60" ht="12.75">
      <c r="A60" s="8" t="s">
        <v>52</v>
      </c>
    </row>
    <row r="61" ht="12.75">
      <c r="A61" s="8" t="s">
        <v>53</v>
      </c>
    </row>
    <row r="62" ht="12.75">
      <c r="A62" s="8" t="s">
        <v>942</v>
      </c>
    </row>
    <row r="63" ht="12.75">
      <c r="A63" s="8" t="s">
        <v>943</v>
      </c>
    </row>
    <row r="64" ht="12.75">
      <c r="A64" s="8" t="s">
        <v>944</v>
      </c>
    </row>
    <row r="65" ht="12.75">
      <c r="A65" s="8" t="s">
        <v>917</v>
      </c>
    </row>
    <row r="66" ht="12.75">
      <c r="A66" s="8" t="s">
        <v>945</v>
      </c>
    </row>
    <row r="67" ht="12.75">
      <c r="A67" s="8" t="s">
        <v>1181</v>
      </c>
    </row>
    <row r="68" ht="12.75">
      <c r="A68" s="8" t="s">
        <v>946</v>
      </c>
    </row>
    <row r="69" ht="12.75">
      <c r="A69" s="8" t="s">
        <v>947</v>
      </c>
    </row>
    <row r="70" ht="12.75">
      <c r="A70" s="8" t="s">
        <v>948</v>
      </c>
    </row>
    <row r="71" ht="12.75">
      <c r="A71" s="52" t="s">
        <v>918</v>
      </c>
    </row>
    <row r="72" ht="12.75">
      <c r="A72" s="8" t="s">
        <v>356</v>
      </c>
    </row>
    <row r="73" ht="12.75">
      <c r="A73" s="8" t="s">
        <v>949</v>
      </c>
    </row>
    <row r="74" ht="12.75">
      <c r="A74" s="8" t="s">
        <v>950</v>
      </c>
    </row>
    <row r="75" ht="12.75">
      <c r="A75" s="8" t="s">
        <v>958</v>
      </c>
    </row>
    <row r="76" ht="12.75">
      <c r="A76" s="8" t="s">
        <v>357</v>
      </c>
    </row>
    <row r="77" ht="12.75">
      <c r="A77" s="8" t="s">
        <v>360</v>
      </c>
    </row>
    <row r="78" ht="12.75">
      <c r="A78" s="8" t="s">
        <v>142</v>
      </c>
    </row>
    <row r="79" ht="12.75">
      <c r="A79" s="8" t="s">
        <v>784</v>
      </c>
    </row>
    <row r="80" ht="12.75">
      <c r="A80" s="8" t="s">
        <v>779</v>
      </c>
    </row>
    <row r="81" ht="12.75">
      <c r="A81" s="8" t="s">
        <v>780</v>
      </c>
    </row>
    <row r="82" ht="12.75">
      <c r="A82" s="8" t="s">
        <v>781</v>
      </c>
    </row>
    <row r="83" ht="12.75">
      <c r="A83" s="8" t="s">
        <v>782</v>
      </c>
    </row>
    <row r="84" ht="12.75">
      <c r="A84" s="8" t="s">
        <v>783</v>
      </c>
    </row>
    <row r="85" ht="12.75">
      <c r="A85" s="8" t="s">
        <v>785</v>
      </c>
    </row>
    <row r="86" ht="12.75">
      <c r="A86" s="8" t="s">
        <v>1072</v>
      </c>
    </row>
    <row r="87" ht="12.75">
      <c r="A87" s="8" t="s">
        <v>1073</v>
      </c>
    </row>
    <row r="88" ht="12.75">
      <c r="A88" s="8" t="s">
        <v>1074</v>
      </c>
    </row>
    <row r="89" ht="12.75">
      <c r="A89" s="8" t="s">
        <v>1075</v>
      </c>
    </row>
    <row r="90" ht="12.75">
      <c r="A90" s="8" t="s">
        <v>1076</v>
      </c>
    </row>
    <row r="91" ht="12.75">
      <c r="A91" s="8" t="s">
        <v>1077</v>
      </c>
    </row>
    <row r="92" ht="12.75">
      <c r="A92" s="8" t="s">
        <v>1078</v>
      </c>
    </row>
    <row r="93" ht="12.75">
      <c r="A93" s="8" t="s">
        <v>1079</v>
      </c>
    </row>
    <row r="94" ht="12.75">
      <c r="A94" s="8" t="s">
        <v>1080</v>
      </c>
    </row>
    <row r="95" ht="12.75">
      <c r="A95" s="8" t="s">
        <v>1081</v>
      </c>
    </row>
    <row r="96" ht="12.75">
      <c r="A96" s="8" t="s">
        <v>1082</v>
      </c>
    </row>
    <row r="97" ht="12.75">
      <c r="A97" s="8" t="s">
        <v>202</v>
      </c>
    </row>
    <row r="98" ht="12.75">
      <c r="A98" s="8" t="s">
        <v>905</v>
      </c>
    </row>
    <row r="99" ht="12.75">
      <c r="A99" s="8" t="s">
        <v>1199</v>
      </c>
    </row>
    <row r="100" ht="12.75">
      <c r="A100" s="8" t="s">
        <v>1200</v>
      </c>
    </row>
    <row r="101" ht="12.75">
      <c r="A101" s="8" t="s">
        <v>122</v>
      </c>
    </row>
    <row r="102" ht="12.75">
      <c r="A102" s="8" t="s">
        <v>123</v>
      </c>
    </row>
    <row r="103" ht="12.75">
      <c r="A103" s="8" t="s">
        <v>454</v>
      </c>
    </row>
    <row r="104" ht="12.75">
      <c r="A104" s="8" t="s">
        <v>455</v>
      </c>
    </row>
    <row r="105" ht="12.75">
      <c r="A105" s="8" t="s">
        <v>456</v>
      </c>
    </row>
    <row r="106" ht="12.75">
      <c r="A106" s="8" t="s">
        <v>457</v>
      </c>
    </row>
    <row r="107" ht="12.75">
      <c r="A107" s="8" t="s">
        <v>458</v>
      </c>
    </row>
    <row r="108" ht="12.75">
      <c r="A108" s="8" t="s">
        <v>459</v>
      </c>
    </row>
    <row r="109" ht="12.75">
      <c r="A109" s="8" t="s">
        <v>460</v>
      </c>
    </row>
    <row r="110" ht="12.75">
      <c r="A110" s="8" t="s">
        <v>461</v>
      </c>
    </row>
    <row r="111" ht="12.75">
      <c r="A111" s="8" t="s">
        <v>385</v>
      </c>
    </row>
    <row r="112" ht="12.75">
      <c r="A112" s="8" t="s">
        <v>386</v>
      </c>
    </row>
    <row r="113" ht="12.75">
      <c r="A113" s="8" t="s">
        <v>387</v>
      </c>
    </row>
    <row r="114" ht="12.75">
      <c r="A114" s="8" t="s">
        <v>832</v>
      </c>
    </row>
    <row r="115" ht="12.75">
      <c r="A115" s="8" t="s">
        <v>833</v>
      </c>
    </row>
    <row r="116" ht="12.75">
      <c r="A116" s="8" t="s">
        <v>834</v>
      </c>
    </row>
    <row r="117" ht="12.75">
      <c r="A117" s="8" t="s">
        <v>835</v>
      </c>
    </row>
    <row r="118" ht="12.75">
      <c r="A118" s="8" t="s">
        <v>836</v>
      </c>
    </row>
    <row r="119" ht="12.75">
      <c r="A119" s="8" t="s">
        <v>837</v>
      </c>
    </row>
    <row r="120" ht="12.75">
      <c r="A120" s="8" t="s">
        <v>838</v>
      </c>
    </row>
    <row r="121" ht="12.75">
      <c r="A121" s="8" t="s">
        <v>398</v>
      </c>
    </row>
    <row r="122" ht="12.75">
      <c r="A122" s="8" t="s">
        <v>399</v>
      </c>
    </row>
    <row r="123" ht="12.75">
      <c r="A123" s="8" t="s">
        <v>400</v>
      </c>
    </row>
    <row r="124" ht="12.75">
      <c r="A124" s="8" t="s">
        <v>401</v>
      </c>
    </row>
    <row r="125" ht="12.75">
      <c r="A125" s="8" t="s">
        <v>402</v>
      </c>
    </row>
    <row r="126" ht="12.75">
      <c r="A126" s="8" t="s">
        <v>403</v>
      </c>
    </row>
    <row r="127" ht="12.75">
      <c r="A127" s="8" t="s">
        <v>369</v>
      </c>
    </row>
    <row r="128" ht="12.75">
      <c r="A128" s="8" t="s">
        <v>142</v>
      </c>
    </row>
    <row r="129" ht="12.75">
      <c r="A129" s="8" t="s">
        <v>784</v>
      </c>
    </row>
    <row r="130" ht="12.75">
      <c r="A130" s="8" t="s">
        <v>779</v>
      </c>
    </row>
    <row r="131" ht="12.75">
      <c r="A131" s="8" t="s">
        <v>780</v>
      </c>
    </row>
    <row r="132" ht="12.75">
      <c r="A132" s="8" t="s">
        <v>781</v>
      </c>
    </row>
    <row r="133" ht="12.75">
      <c r="A133" s="8" t="s">
        <v>782</v>
      </c>
    </row>
    <row r="134" ht="12.75">
      <c r="A134" s="8" t="s">
        <v>783</v>
      </c>
    </row>
    <row r="135" ht="12.75">
      <c r="A135" s="8" t="s">
        <v>493</v>
      </c>
    </row>
    <row r="136" ht="12.75">
      <c r="A136" s="8" t="s">
        <v>494</v>
      </c>
    </row>
    <row r="137" ht="12.75">
      <c r="A137" s="8" t="s">
        <v>495</v>
      </c>
    </row>
    <row r="138" ht="12.75">
      <c r="A138" s="8" t="s">
        <v>266</v>
      </c>
    </row>
    <row r="139" ht="12.75">
      <c r="A139" s="8" t="s">
        <v>522</v>
      </c>
    </row>
    <row r="140" ht="12.75">
      <c r="A140" s="8" t="s">
        <v>1239</v>
      </c>
    </row>
    <row r="141" ht="12.75">
      <c r="A141" s="8" t="s">
        <v>574</v>
      </c>
    </row>
    <row r="142" ht="12.75">
      <c r="A142" s="8" t="s">
        <v>497</v>
      </c>
    </row>
    <row r="143" ht="12.75">
      <c r="A143" s="8" t="s">
        <v>670</v>
      </c>
    </row>
    <row r="144" ht="12.75">
      <c r="A144" s="8" t="s">
        <v>1105</v>
      </c>
    </row>
    <row r="145" ht="12.75">
      <c r="A145" s="8" t="s">
        <v>953</v>
      </c>
    </row>
    <row r="146" ht="12.75">
      <c r="A146" s="8" t="s">
        <v>954</v>
      </c>
    </row>
    <row r="147" ht="12.75">
      <c r="A147" s="8" t="s">
        <v>955</v>
      </c>
    </row>
    <row r="148" ht="12.75">
      <c r="A148" s="8" t="s">
        <v>956</v>
      </c>
    </row>
    <row r="149" ht="12.75">
      <c r="A149" s="8" t="s">
        <v>957</v>
      </c>
    </row>
    <row r="150" ht="12.75">
      <c r="A150" s="8" t="s">
        <v>510</v>
      </c>
    </row>
    <row r="151" ht="12.75">
      <c r="A151" s="8" t="s">
        <v>511</v>
      </c>
    </row>
    <row r="152" ht="12.75">
      <c r="A152" s="8" t="s">
        <v>512</v>
      </c>
    </row>
    <row r="153" ht="12.75">
      <c r="A153" s="8" t="s">
        <v>513</v>
      </c>
    </row>
    <row r="154" ht="12.75">
      <c r="A154" s="8" t="s">
        <v>514</v>
      </c>
    </row>
    <row r="155" ht="12.75">
      <c r="A155" s="8" t="s">
        <v>515</v>
      </c>
    </row>
    <row r="156" ht="12.75">
      <c r="A156" s="8" t="s">
        <v>516</v>
      </c>
    </row>
    <row r="157" ht="12.75">
      <c r="A157" s="8" t="s">
        <v>517</v>
      </c>
    </row>
    <row r="158" ht="12.75">
      <c r="A158" s="8" t="s">
        <v>518</v>
      </c>
    </row>
    <row r="159" ht="12.75">
      <c r="A159" s="8" t="s">
        <v>519</v>
      </c>
    </row>
    <row r="160" ht="12.75">
      <c r="A160" s="8" t="s">
        <v>520</v>
      </c>
    </row>
    <row r="161" ht="12.75">
      <c r="A161" s="8" t="s">
        <v>521</v>
      </c>
    </row>
    <row r="162" ht="12.75">
      <c r="A162" s="8" t="s">
        <v>1141</v>
      </c>
    </row>
    <row r="163" ht="12.75">
      <c r="A163" s="8" t="s">
        <v>1142</v>
      </c>
    </row>
    <row r="164" ht="12.75">
      <c r="A164" s="8" t="s">
        <v>1143</v>
      </c>
    </row>
    <row r="165" ht="12.75">
      <c r="A165" s="8" t="s">
        <v>1144</v>
      </c>
    </row>
    <row r="166" ht="12.75">
      <c r="A166" s="8" t="s">
        <v>874</v>
      </c>
    </row>
    <row r="167" ht="12.75">
      <c r="A167" s="8" t="s">
        <v>875</v>
      </c>
    </row>
    <row r="168" ht="12.75">
      <c r="A168" s="8" t="s">
        <v>876</v>
      </c>
    </row>
    <row r="169" ht="12.75">
      <c r="A169" s="8" t="s">
        <v>877</v>
      </c>
    </row>
    <row r="170" ht="12.75">
      <c r="A170" s="8" t="s">
        <v>878</v>
      </c>
    </row>
    <row r="171" ht="12.75">
      <c r="A171" s="8" t="s">
        <v>879</v>
      </c>
    </row>
    <row r="172" ht="12.75">
      <c r="A172" s="8" t="s">
        <v>880</v>
      </c>
    </row>
    <row r="173" ht="12.75">
      <c r="A173" s="8" t="s">
        <v>881</v>
      </c>
    </row>
    <row r="174" ht="12.75">
      <c r="A174" s="8" t="s">
        <v>882</v>
      </c>
    </row>
    <row r="175" ht="12.75">
      <c r="A175" s="8" t="s">
        <v>1146</v>
      </c>
    </row>
    <row r="176" ht="12.75">
      <c r="A176" s="8" t="s">
        <v>1147</v>
      </c>
    </row>
    <row r="177" ht="12.75">
      <c r="A177" s="8" t="s">
        <v>1148</v>
      </c>
    </row>
    <row r="178" ht="12.75">
      <c r="A178" s="8" t="s">
        <v>1149</v>
      </c>
    </row>
    <row r="179" ht="12.75">
      <c r="A179" s="8" t="s">
        <v>1150</v>
      </c>
    </row>
    <row r="180" ht="12.75">
      <c r="A180" s="8" t="s">
        <v>1151</v>
      </c>
    </row>
    <row r="181" ht="12.75">
      <c r="A181" s="8" t="s">
        <v>1152</v>
      </c>
    </row>
    <row r="182" ht="12.75">
      <c r="A182" s="8" t="s">
        <v>1153</v>
      </c>
    </row>
    <row r="183" ht="12.75">
      <c r="A183" s="8" t="s">
        <v>1154</v>
      </c>
    </row>
    <row r="184" ht="12.75">
      <c r="A184" s="8" t="s">
        <v>1155</v>
      </c>
    </row>
    <row r="185" ht="12.75">
      <c r="A185" s="8" t="s">
        <v>1156</v>
      </c>
    </row>
    <row r="186" ht="12.75">
      <c r="A186" s="8" t="s">
        <v>1062</v>
      </c>
    </row>
    <row r="187" ht="12.75">
      <c r="A187" s="8" t="s">
        <v>968</v>
      </c>
    </row>
    <row r="188" ht="12.75">
      <c r="A188" s="8" t="s">
        <v>969</v>
      </c>
    </row>
    <row r="189" ht="12.75">
      <c r="A189" s="8" t="s">
        <v>970</v>
      </c>
    </row>
    <row r="190" ht="12.75">
      <c r="A190" s="8" t="s">
        <v>971</v>
      </c>
    </row>
    <row r="191" ht="12.75">
      <c r="A191" s="8" t="s">
        <v>972</v>
      </c>
    </row>
    <row r="192" ht="12.75">
      <c r="A192" s="8" t="s">
        <v>973</v>
      </c>
    </row>
    <row r="193" ht="12.75">
      <c r="A193" s="8" t="s">
        <v>976</v>
      </c>
    </row>
    <row r="194" ht="12.75">
      <c r="A194" s="8" t="s">
        <v>963</v>
      </c>
    </row>
    <row r="195" ht="12.75">
      <c r="A195" s="8" t="s">
        <v>964</v>
      </c>
    </row>
    <row r="196" ht="12.75">
      <c r="A196" s="8" t="s">
        <v>965</v>
      </c>
    </row>
    <row r="197" ht="12.75">
      <c r="A197" s="8" t="s">
        <v>966</v>
      </c>
    </row>
    <row r="198" ht="12.75">
      <c r="A198" s="8" t="s">
        <v>967</v>
      </c>
    </row>
    <row r="199" ht="12.75">
      <c r="A199" s="8" t="s">
        <v>916</v>
      </c>
    </row>
    <row r="200" ht="12.75">
      <c r="A200" s="8" t="s">
        <v>1061</v>
      </c>
    </row>
    <row r="201" ht="12.75">
      <c r="A201" s="8" t="s">
        <v>1063</v>
      </c>
    </row>
    <row r="202" ht="12.75">
      <c r="A202" s="8" t="s">
        <v>1064</v>
      </c>
    </row>
    <row r="203" ht="12.75">
      <c r="A203" s="8" t="s">
        <v>1065</v>
      </c>
    </row>
    <row r="204" ht="12.75">
      <c r="A204" s="8" t="s">
        <v>1066</v>
      </c>
    </row>
    <row r="205" ht="12.75">
      <c r="A205" s="8" t="s">
        <v>1067</v>
      </c>
    </row>
    <row r="206" ht="12.75">
      <c r="A206" s="8" t="s">
        <v>1068</v>
      </c>
    </row>
    <row r="207" ht="12.75">
      <c r="A207" s="8" t="s">
        <v>1069</v>
      </c>
    </row>
    <row r="208" ht="12.75">
      <c r="A208" s="8" t="s">
        <v>1070</v>
      </c>
    </row>
    <row r="209" ht="12.75">
      <c r="A209" s="8" t="s">
        <v>1071</v>
      </c>
    </row>
    <row r="210" ht="12.75">
      <c r="A210" s="8" t="s">
        <v>92</v>
      </c>
    </row>
    <row r="211" ht="12.75">
      <c r="A211" s="8" t="s">
        <v>93</v>
      </c>
    </row>
    <row r="212" ht="12.75">
      <c r="A212" s="8" t="s">
        <v>94</v>
      </c>
    </row>
    <row r="213" ht="12.75">
      <c r="A213" s="8" t="s">
        <v>449</v>
      </c>
    </row>
    <row r="214" ht="12.75">
      <c r="A214" s="8" t="s">
        <v>450</v>
      </c>
    </row>
    <row r="215" ht="12.75">
      <c r="A215" s="8" t="s">
        <v>451</v>
      </c>
    </row>
    <row r="216" ht="12.75">
      <c r="A216" s="8" t="s">
        <v>914</v>
      </c>
    </row>
    <row r="217" ht="12.75">
      <c r="A217" s="8" t="s">
        <v>915</v>
      </c>
    </row>
    <row r="218" ht="12.75">
      <c r="A218" s="8" t="s">
        <v>89</v>
      </c>
    </row>
    <row r="219" ht="12.75">
      <c r="A219" s="8" t="s">
        <v>90</v>
      </c>
    </row>
    <row r="220" ht="12.75">
      <c r="A220" s="8" t="s">
        <v>302</v>
      </c>
    </row>
    <row r="221" ht="12.75">
      <c r="A221" s="8" t="s">
        <v>622</v>
      </c>
    </row>
    <row r="222" ht="12.75">
      <c r="A222" s="8" t="s">
        <v>623</v>
      </c>
    </row>
    <row r="223" ht="12.75">
      <c r="A223" s="8" t="s">
        <v>624</v>
      </c>
    </row>
    <row r="224" ht="12.75">
      <c r="A224" s="8" t="s">
        <v>1111</v>
      </c>
    </row>
    <row r="225" ht="12.75">
      <c r="A225" s="8" t="s">
        <v>1112</v>
      </c>
    </row>
    <row r="226" ht="12.75">
      <c r="A226" s="8" t="s">
        <v>343</v>
      </c>
    </row>
    <row r="227" ht="12.75">
      <c r="A227" s="8" t="s">
        <v>344</v>
      </c>
    </row>
    <row r="228" ht="12.75">
      <c r="A228" s="8" t="s">
        <v>622</v>
      </c>
    </row>
    <row r="229" ht="12.75">
      <c r="A229" s="8" t="s">
        <v>345</v>
      </c>
    </row>
    <row r="230" ht="12.75">
      <c r="A230" s="8" t="s">
        <v>1109</v>
      </c>
    </row>
    <row r="231" ht="12.75">
      <c r="A231" s="8" t="s">
        <v>1110</v>
      </c>
    </row>
    <row r="232" ht="12.75">
      <c r="A232" s="8" t="s">
        <v>977</v>
      </c>
    </row>
    <row r="233" ht="12.75">
      <c r="A233" s="8" t="s">
        <v>978</v>
      </c>
    </row>
    <row r="234" ht="12.75">
      <c r="A234" s="8" t="s">
        <v>979</v>
      </c>
    </row>
    <row r="235" ht="12.75">
      <c r="A235" s="8" t="s">
        <v>980</v>
      </c>
    </row>
    <row r="236" ht="12.75">
      <c r="A236" s="8" t="s">
        <v>981</v>
      </c>
    </row>
    <row r="237" ht="12.75">
      <c r="A237" s="8" t="s">
        <v>982</v>
      </c>
    </row>
    <row r="238" ht="12.75">
      <c r="A238" s="8" t="s">
        <v>983</v>
      </c>
    </row>
    <row r="239" ht="12.75">
      <c r="A239" s="8" t="s">
        <v>984</v>
      </c>
    </row>
    <row r="240" ht="12.75">
      <c r="A240" s="8" t="s">
        <v>276</v>
      </c>
    </row>
    <row r="241" ht="12.75">
      <c r="A241" s="8" t="s">
        <v>623</v>
      </c>
    </row>
    <row r="242" ht="12.75">
      <c r="A242" s="8" t="s">
        <v>624</v>
      </c>
    </row>
    <row r="243" ht="12.75">
      <c r="A243" s="8" t="s">
        <v>172</v>
      </c>
    </row>
    <row r="244" ht="12.75">
      <c r="A244" s="8" t="s">
        <v>173</v>
      </c>
    </row>
    <row r="245" ht="12.75">
      <c r="A245" s="8" t="s">
        <v>174</v>
      </c>
    </row>
    <row r="246" ht="12.75">
      <c r="A246" s="8" t="s">
        <v>1008</v>
      </c>
    </row>
    <row r="247" ht="12.75">
      <c r="A247" s="8" t="s">
        <v>1009</v>
      </c>
    </row>
    <row r="248" ht="12.75">
      <c r="A248" s="8" t="s">
        <v>839</v>
      </c>
    </row>
    <row r="249" ht="12.75">
      <c r="A249" s="8" t="s">
        <v>840</v>
      </c>
    </row>
    <row r="250" ht="12.75">
      <c r="A250" s="8" t="s">
        <v>841</v>
      </c>
    </row>
    <row r="251" ht="12.75">
      <c r="A251" s="8" t="s">
        <v>177</v>
      </c>
    </row>
    <row r="252" ht="12.75">
      <c r="A252" s="8" t="s">
        <v>1013</v>
      </c>
    </row>
    <row r="253" ht="12.75">
      <c r="A253" s="8" t="s">
        <v>67</v>
      </c>
    </row>
    <row r="254" ht="12.75">
      <c r="A254" s="8" t="s">
        <v>68</v>
      </c>
    </row>
    <row r="255" ht="12.75">
      <c r="A255" s="8" t="s">
        <v>66</v>
      </c>
    </row>
    <row r="256" ht="12.75">
      <c r="A256" s="8" t="s">
        <v>36</v>
      </c>
    </row>
    <row r="257" ht="12.75">
      <c r="A257" s="8" t="s">
        <v>37</v>
      </c>
    </row>
    <row r="258" ht="12.75">
      <c r="A258" s="8" t="s">
        <v>38</v>
      </c>
    </row>
    <row r="259" ht="12.75">
      <c r="A259" s="8" t="s">
        <v>39</v>
      </c>
    </row>
    <row r="260" ht="12.75">
      <c r="A260" s="8" t="s">
        <v>40</v>
      </c>
    </row>
    <row r="261" ht="12.75">
      <c r="A261" s="8" t="s">
        <v>41</v>
      </c>
    </row>
    <row r="262" ht="12.75">
      <c r="A262" s="8" t="s">
        <v>8</v>
      </c>
    </row>
    <row r="263" ht="12.75">
      <c r="A263" s="8" t="s">
        <v>1</v>
      </c>
    </row>
    <row r="264" ht="12.75">
      <c r="A264" s="8" t="s">
        <v>2</v>
      </c>
    </row>
    <row r="265" ht="12.75">
      <c r="A265" s="8" t="s">
        <v>3</v>
      </c>
    </row>
    <row r="266" ht="12.75">
      <c r="A266" s="8" t="s">
        <v>4</v>
      </c>
    </row>
  </sheetData>
  <sheetProtection password="AED0" sheet="1" objects="1" scenarios="1"/>
  <printOptions/>
  <pageMargins left="0.787401575" right="0.787401575" top="0.984251969" bottom="0.984251969"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Tabelle19">
    <pageSetUpPr fitToPage="1"/>
  </sheetPr>
  <dimension ref="A1:H20"/>
  <sheetViews>
    <sheetView showGridLines="0" zoomScalePageLayoutView="0" workbookViewId="0" topLeftCell="A1">
      <selection activeCell="A1" sqref="A1"/>
    </sheetView>
  </sheetViews>
  <sheetFormatPr defaultColWidth="9.140625" defaultRowHeight="12.75"/>
  <cols>
    <col min="1" max="1" width="46.00390625" style="0" customWidth="1"/>
    <col min="2" max="2" width="11.140625" style="0" customWidth="1"/>
    <col min="3" max="8" width="8.8515625" style="0" customWidth="1"/>
  </cols>
  <sheetData>
    <row r="1" spans="1:8" ht="12.75">
      <c r="A1" s="1"/>
      <c r="B1" s="1"/>
      <c r="C1" s="1"/>
      <c r="D1" s="1" t="s">
        <v>481</v>
      </c>
      <c r="E1" s="1"/>
      <c r="F1" s="96" t="s">
        <v>719</v>
      </c>
      <c r="G1" s="1"/>
      <c r="H1" s="1"/>
    </row>
    <row r="2" spans="1:8" ht="12.75">
      <c r="A2" s="1"/>
      <c r="B2" s="1"/>
      <c r="C2" s="1"/>
      <c r="D2" s="1" t="s">
        <v>629</v>
      </c>
      <c r="E2" s="1"/>
      <c r="F2" s="96">
        <v>2014</v>
      </c>
      <c r="G2" s="1"/>
      <c r="H2" s="1"/>
    </row>
    <row r="3" spans="1:8" ht="12.75">
      <c r="A3" s="1"/>
      <c r="B3" s="1"/>
      <c r="C3" s="1"/>
      <c r="D3" s="1" t="s">
        <v>630</v>
      </c>
      <c r="E3" s="1"/>
      <c r="F3" s="96">
        <v>2013</v>
      </c>
      <c r="G3" s="1"/>
      <c r="H3" s="1"/>
    </row>
    <row r="4" spans="1:8" ht="12.75">
      <c r="A4" s="1"/>
      <c r="B4" s="1"/>
      <c r="C4" s="1"/>
      <c r="D4" s="1" t="s">
        <v>358</v>
      </c>
      <c r="E4" s="1"/>
      <c r="F4" s="96">
        <v>1</v>
      </c>
      <c r="G4" s="1"/>
      <c r="H4" s="1"/>
    </row>
    <row r="5" spans="1:8" ht="12.75">
      <c r="A5" s="1"/>
      <c r="B5" s="1"/>
      <c r="C5" s="1"/>
      <c r="D5" s="1"/>
      <c r="E5" s="1"/>
      <c r="F5" s="1"/>
      <c r="G5" s="1"/>
      <c r="H5" s="1"/>
    </row>
    <row r="6" spans="1:8" ht="15.75">
      <c r="A6" s="312" t="s">
        <v>632</v>
      </c>
      <c r="B6" s="312"/>
      <c r="C6" s="312"/>
      <c r="D6" s="312"/>
      <c r="E6" s="312"/>
      <c r="F6" s="312"/>
      <c r="G6" s="312"/>
      <c r="H6" s="312"/>
    </row>
    <row r="7" spans="1:8" ht="13.5" thickBot="1">
      <c r="A7" s="1"/>
      <c r="B7" s="1"/>
      <c r="C7" s="1"/>
      <c r="D7" s="1"/>
      <c r="E7" s="1"/>
      <c r="F7" s="1"/>
      <c r="G7" s="1"/>
      <c r="H7" s="1"/>
    </row>
    <row r="8" spans="1:8" ht="16.5" thickBot="1">
      <c r="A8" s="310"/>
      <c r="B8" s="311"/>
      <c r="C8" s="315" t="s">
        <v>120</v>
      </c>
      <c r="D8" s="316"/>
      <c r="E8" s="316"/>
      <c r="F8" s="316"/>
      <c r="G8" s="316"/>
      <c r="H8" s="317"/>
    </row>
    <row r="9" spans="1:8" ht="15.75" thickBot="1">
      <c r="A9" s="320" t="s">
        <v>121</v>
      </c>
      <c r="B9" s="321"/>
      <c r="C9" s="92" t="s">
        <v>482</v>
      </c>
      <c r="D9" s="93" t="s">
        <v>483</v>
      </c>
      <c r="E9" s="93" t="s">
        <v>484</v>
      </c>
      <c r="F9" s="93" t="s">
        <v>485</v>
      </c>
      <c r="G9" s="93" t="s">
        <v>486</v>
      </c>
      <c r="H9" s="94" t="s">
        <v>119</v>
      </c>
    </row>
    <row r="10" spans="1:8" ht="12.75">
      <c r="A10" s="313" t="s">
        <v>340</v>
      </c>
      <c r="B10" s="314"/>
      <c r="C10" s="236">
        <v>216877462</v>
      </c>
      <c r="D10" s="237">
        <v>871286</v>
      </c>
      <c r="E10" s="237" t="s">
        <v>371</v>
      </c>
      <c r="F10" s="237">
        <v>1331056</v>
      </c>
      <c r="G10" s="237" t="s">
        <v>371</v>
      </c>
      <c r="H10" s="238" t="s">
        <v>371</v>
      </c>
    </row>
    <row r="11" spans="1:8" ht="12.75">
      <c r="A11" s="304" t="s">
        <v>659</v>
      </c>
      <c r="B11" s="305"/>
      <c r="C11" s="239">
        <v>52249</v>
      </c>
      <c r="D11" s="240">
        <v>4962994</v>
      </c>
      <c r="E11" s="240" t="s">
        <v>371</v>
      </c>
      <c r="F11" s="240">
        <v>1453152</v>
      </c>
      <c r="G11" s="240" t="s">
        <v>371</v>
      </c>
      <c r="H11" s="241" t="s">
        <v>371</v>
      </c>
    </row>
    <row r="12" spans="1:8" ht="12.75">
      <c r="A12" s="304" t="s">
        <v>660</v>
      </c>
      <c r="B12" s="305"/>
      <c r="C12" s="239" t="s">
        <v>371</v>
      </c>
      <c r="D12" s="240" t="s">
        <v>371</v>
      </c>
      <c r="E12" s="240" t="s">
        <v>371</v>
      </c>
      <c r="F12" s="240" t="s">
        <v>371</v>
      </c>
      <c r="G12" s="190"/>
      <c r="H12" s="191"/>
    </row>
    <row r="13" spans="1:8" ht="12.75">
      <c r="A13" s="318" t="s">
        <v>661</v>
      </c>
      <c r="B13" s="319"/>
      <c r="C13" s="239" t="s">
        <v>371</v>
      </c>
      <c r="D13" s="240" t="s">
        <v>371</v>
      </c>
      <c r="E13" s="240" t="s">
        <v>371</v>
      </c>
      <c r="F13" s="240" t="s">
        <v>371</v>
      </c>
      <c r="G13" s="190"/>
      <c r="H13" s="191"/>
    </row>
    <row r="14" spans="1:8" ht="12.75">
      <c r="A14" s="304" t="s">
        <v>631</v>
      </c>
      <c r="B14" s="305"/>
      <c r="C14" s="239">
        <v>380</v>
      </c>
      <c r="D14" s="240" t="s">
        <v>371</v>
      </c>
      <c r="E14" s="240" t="s">
        <v>371</v>
      </c>
      <c r="F14" s="240">
        <v>8718</v>
      </c>
      <c r="G14" s="240" t="s">
        <v>371</v>
      </c>
      <c r="H14" s="241" t="s">
        <v>371</v>
      </c>
    </row>
    <row r="15" spans="1:8" ht="12.75">
      <c r="A15" s="304" t="s">
        <v>625</v>
      </c>
      <c r="B15" s="305"/>
      <c r="C15" s="239">
        <v>138500082</v>
      </c>
      <c r="D15" s="240">
        <v>914208</v>
      </c>
      <c r="E15" s="240" t="s">
        <v>371</v>
      </c>
      <c r="F15" s="240">
        <v>7331819</v>
      </c>
      <c r="G15" s="240" t="s">
        <v>371</v>
      </c>
      <c r="H15" s="241" t="s">
        <v>371</v>
      </c>
    </row>
    <row r="16" spans="1:8" ht="12.75">
      <c r="A16" s="306" t="s">
        <v>626</v>
      </c>
      <c r="B16" s="307"/>
      <c r="C16" s="239" t="s">
        <v>371</v>
      </c>
      <c r="D16" s="240" t="s">
        <v>371</v>
      </c>
      <c r="E16" s="240" t="s">
        <v>371</v>
      </c>
      <c r="F16" s="240" t="s">
        <v>371</v>
      </c>
      <c r="G16" s="240" t="s">
        <v>371</v>
      </c>
      <c r="H16" s="191"/>
    </row>
    <row r="17" spans="1:8" ht="12.75">
      <c r="A17" s="306" t="s">
        <v>627</v>
      </c>
      <c r="B17" s="307"/>
      <c r="C17" s="239" t="s">
        <v>371</v>
      </c>
      <c r="D17" s="240" t="s">
        <v>371</v>
      </c>
      <c r="E17" s="240" t="s">
        <v>371</v>
      </c>
      <c r="F17" s="240" t="s">
        <v>371</v>
      </c>
      <c r="G17" s="190"/>
      <c r="H17" s="191"/>
    </row>
    <row r="18" spans="1:8" ht="12.75">
      <c r="A18" s="306" t="s">
        <v>91</v>
      </c>
      <c r="B18" s="307"/>
      <c r="C18" s="239" t="s">
        <v>371</v>
      </c>
      <c r="D18" s="240" t="s">
        <v>371</v>
      </c>
      <c r="E18" s="240" t="s">
        <v>371</v>
      </c>
      <c r="F18" s="240" t="s">
        <v>371</v>
      </c>
      <c r="G18" s="190"/>
      <c r="H18" s="241" t="s">
        <v>371</v>
      </c>
    </row>
    <row r="19" spans="1:8" ht="13.5" thickBot="1">
      <c r="A19" s="308" t="s">
        <v>628</v>
      </c>
      <c r="B19" s="309"/>
      <c r="C19" s="242" t="s">
        <v>371</v>
      </c>
      <c r="D19" s="243" t="s">
        <v>371</v>
      </c>
      <c r="E19" s="243" t="s">
        <v>371</v>
      </c>
      <c r="F19" s="243" t="s">
        <v>371</v>
      </c>
      <c r="G19" s="194"/>
      <c r="H19" s="244" t="s">
        <v>371</v>
      </c>
    </row>
    <row r="20" spans="1:8" ht="13.5" thickBot="1">
      <c r="A20" s="302" t="s">
        <v>118</v>
      </c>
      <c r="B20" s="303"/>
      <c r="C20" s="245">
        <v>355430173</v>
      </c>
      <c r="D20" s="246">
        <v>6748488</v>
      </c>
      <c r="E20" s="246" t="s">
        <v>371</v>
      </c>
      <c r="F20" s="246">
        <v>10124745</v>
      </c>
      <c r="G20" s="246" t="s">
        <v>371</v>
      </c>
      <c r="H20" s="247" t="s">
        <v>371</v>
      </c>
    </row>
  </sheetData>
  <sheetProtection password="AED0" sheet="1" objects="1" scenarios="1"/>
  <mergeCells count="15">
    <mergeCell ref="A12:B12"/>
    <mergeCell ref="A8:B8"/>
    <mergeCell ref="A6:H6"/>
    <mergeCell ref="A10:B10"/>
    <mergeCell ref="C8:H8"/>
    <mergeCell ref="A13:B13"/>
    <mergeCell ref="A9:B9"/>
    <mergeCell ref="A11:B11"/>
    <mergeCell ref="A20:B20"/>
    <mergeCell ref="A15:B15"/>
    <mergeCell ref="A14:B14"/>
    <mergeCell ref="A18:B18"/>
    <mergeCell ref="A19:B19"/>
    <mergeCell ref="A16:B16"/>
    <mergeCell ref="A17:B17"/>
  </mergeCells>
  <printOptions/>
  <pageMargins left="0.787401575" right="0.787401575" top="0.984251969" bottom="0.984251969" header="0.5" footer="0.5"/>
  <pageSetup fitToHeight="1" fitToWidth="1" horizontalDpi="600" verticalDpi="600" orientation="landscape" paperSize="9" r:id="rId1"/>
  <headerFooter alignWithMargins="0">
    <oddFooter>&amp;LFile:  SEF v.1.2.xls - Printed: 4/19/2009 3:34:32 PM</oddFooter>
  </headerFooter>
</worksheet>
</file>

<file path=xl/worksheets/sheet3.xml><?xml version="1.0" encoding="utf-8"?>
<worksheet xmlns="http://schemas.openxmlformats.org/spreadsheetml/2006/main" xmlns:r="http://schemas.openxmlformats.org/officeDocument/2006/relationships">
  <sheetPr codeName="Tabelle10">
    <pageSetUpPr fitToPage="1"/>
  </sheetPr>
  <dimension ref="A1:N33"/>
  <sheetViews>
    <sheetView showGridLines="0" zoomScalePageLayoutView="0" workbookViewId="0" topLeftCell="A1">
      <selection activeCell="A1" sqref="A1"/>
    </sheetView>
  </sheetViews>
  <sheetFormatPr defaultColWidth="9.140625" defaultRowHeight="12.75"/>
  <cols>
    <col min="1" max="1" width="8.8515625" style="0" customWidth="1"/>
    <col min="2" max="2" width="38.28125" style="0" customWidth="1"/>
    <col min="3" max="14" width="8.8515625" style="0" customWidth="1"/>
  </cols>
  <sheetData>
    <row r="1" spans="1:14" ht="12.75">
      <c r="A1" s="1"/>
      <c r="B1" s="2"/>
      <c r="C1" s="1"/>
      <c r="D1" s="1"/>
      <c r="E1" s="1"/>
      <c r="F1" s="1"/>
      <c r="G1" s="1"/>
      <c r="H1" s="1"/>
      <c r="I1" s="1"/>
      <c r="J1" s="1" t="s">
        <v>481</v>
      </c>
      <c r="K1" s="1"/>
      <c r="L1" s="264" t="s">
        <v>719</v>
      </c>
      <c r="M1" s="1"/>
      <c r="N1" s="1"/>
    </row>
    <row r="2" spans="1:14" ht="12.75">
      <c r="A2" s="1"/>
      <c r="B2" s="2"/>
      <c r="C2" s="2"/>
      <c r="D2" s="1"/>
      <c r="E2" s="1"/>
      <c r="F2" s="1"/>
      <c r="G2" s="1"/>
      <c r="H2" s="1"/>
      <c r="I2" s="1"/>
      <c r="J2" s="1" t="s">
        <v>629</v>
      </c>
      <c r="K2" s="96"/>
      <c r="L2" s="96">
        <v>2014</v>
      </c>
      <c r="M2" s="1"/>
      <c r="N2" s="1"/>
    </row>
    <row r="3" spans="1:14" ht="12.75">
      <c r="A3" s="1"/>
      <c r="B3" s="2"/>
      <c r="C3" s="2"/>
      <c r="D3" s="1"/>
      <c r="E3" s="1"/>
      <c r="F3" s="1"/>
      <c r="G3" s="1"/>
      <c r="H3" s="1"/>
      <c r="I3" s="1"/>
      <c r="J3" s="1" t="s">
        <v>630</v>
      </c>
      <c r="K3" s="96"/>
      <c r="L3" s="96">
        <v>2013</v>
      </c>
      <c r="M3" s="1"/>
      <c r="N3" s="1"/>
    </row>
    <row r="4" spans="1:14" ht="12.75">
      <c r="A4" s="1"/>
      <c r="B4" s="2"/>
      <c r="C4" s="2"/>
      <c r="D4" s="1"/>
      <c r="E4" s="1"/>
      <c r="F4" s="1"/>
      <c r="G4" s="1"/>
      <c r="H4" s="1"/>
      <c r="I4" s="1"/>
      <c r="J4" s="1" t="s">
        <v>358</v>
      </c>
      <c r="K4" s="96"/>
      <c r="L4" s="96">
        <v>1</v>
      </c>
      <c r="M4" s="1"/>
      <c r="N4" s="1"/>
    </row>
    <row r="5" spans="1:14" ht="15.75">
      <c r="A5" s="312" t="s">
        <v>1114</v>
      </c>
      <c r="B5" s="312"/>
      <c r="C5" s="312"/>
      <c r="D5" s="312"/>
      <c r="E5" s="312"/>
      <c r="F5" s="312"/>
      <c r="G5" s="312"/>
      <c r="H5" s="312"/>
      <c r="I5" s="312"/>
      <c r="J5" s="312"/>
      <c r="K5" s="312"/>
      <c r="L5" s="312"/>
      <c r="M5" s="312"/>
      <c r="N5" s="312"/>
    </row>
    <row r="6" spans="1:14" ht="13.5" thickBot="1">
      <c r="A6" s="1"/>
      <c r="B6" s="2"/>
      <c r="C6" s="1"/>
      <c r="D6" s="1"/>
      <c r="E6" s="1"/>
      <c r="F6" s="1"/>
      <c r="G6" s="1"/>
      <c r="H6" s="1"/>
      <c r="I6" s="1"/>
      <c r="J6" s="1"/>
      <c r="K6" s="1"/>
      <c r="L6" s="1"/>
      <c r="M6" s="1"/>
      <c r="N6" s="1"/>
    </row>
    <row r="7" spans="1:14" ht="16.5" thickBot="1">
      <c r="A7" s="336"/>
      <c r="B7" s="311"/>
      <c r="C7" s="337" t="s">
        <v>1119</v>
      </c>
      <c r="D7" s="330"/>
      <c r="E7" s="330"/>
      <c r="F7" s="330"/>
      <c r="G7" s="330"/>
      <c r="H7" s="330"/>
      <c r="I7" s="330" t="s">
        <v>404</v>
      </c>
      <c r="J7" s="330"/>
      <c r="K7" s="330"/>
      <c r="L7" s="330"/>
      <c r="M7" s="330"/>
      <c r="N7" s="330"/>
    </row>
    <row r="8" spans="1:14" ht="15.75">
      <c r="A8" s="97"/>
      <c r="B8" s="98"/>
      <c r="C8" s="338" t="s">
        <v>639</v>
      </c>
      <c r="D8" s="332"/>
      <c r="E8" s="332"/>
      <c r="F8" s="332"/>
      <c r="G8" s="332"/>
      <c r="H8" s="333"/>
      <c r="I8" s="331" t="s">
        <v>639</v>
      </c>
      <c r="J8" s="332"/>
      <c r="K8" s="332"/>
      <c r="L8" s="332"/>
      <c r="M8" s="332"/>
      <c r="N8" s="333"/>
    </row>
    <row r="9" spans="1:14" ht="15.75" thickBot="1">
      <c r="A9" s="320" t="s">
        <v>641</v>
      </c>
      <c r="B9" s="321"/>
      <c r="C9" s="99" t="s">
        <v>482</v>
      </c>
      <c r="D9" s="100" t="s">
        <v>483</v>
      </c>
      <c r="E9" s="100" t="s">
        <v>484</v>
      </c>
      <c r="F9" s="100" t="s">
        <v>485</v>
      </c>
      <c r="G9" s="100" t="s">
        <v>486</v>
      </c>
      <c r="H9" s="101" t="s">
        <v>119</v>
      </c>
      <c r="I9" s="102" t="s">
        <v>482</v>
      </c>
      <c r="J9" s="100" t="s">
        <v>483</v>
      </c>
      <c r="K9" s="100" t="s">
        <v>484</v>
      </c>
      <c r="L9" s="100" t="s">
        <v>485</v>
      </c>
      <c r="M9" s="103" t="s">
        <v>486</v>
      </c>
      <c r="N9" s="91" t="s">
        <v>119</v>
      </c>
    </row>
    <row r="10" spans="1:14" ht="13.5" thickBot="1">
      <c r="A10" s="339" t="s">
        <v>1115</v>
      </c>
      <c r="B10" s="340"/>
      <c r="C10" s="175"/>
      <c r="D10" s="176"/>
      <c r="E10" s="176"/>
      <c r="F10" s="176"/>
      <c r="G10" s="176"/>
      <c r="H10" s="177"/>
      <c r="I10" s="178"/>
      <c r="J10" s="176"/>
      <c r="K10" s="176"/>
      <c r="L10" s="176"/>
      <c r="M10" s="176"/>
      <c r="N10" s="177"/>
    </row>
    <row r="11" spans="1:14" ht="12.75">
      <c r="A11" s="328" t="s">
        <v>1118</v>
      </c>
      <c r="B11" s="335"/>
      <c r="C11" s="209"/>
      <c r="D11" s="237">
        <v>74866</v>
      </c>
      <c r="E11" s="210"/>
      <c r="F11" s="210"/>
      <c r="G11" s="210"/>
      <c r="H11" s="211"/>
      <c r="I11" s="236">
        <v>74866</v>
      </c>
      <c r="J11" s="210"/>
      <c r="K11" s="237" t="s">
        <v>371</v>
      </c>
      <c r="L11" s="210"/>
      <c r="M11" s="210"/>
      <c r="N11" s="211"/>
    </row>
    <row r="12" spans="1:14" ht="13.5" thickBot="1">
      <c r="A12" s="328" t="s">
        <v>1116</v>
      </c>
      <c r="B12" s="335"/>
      <c r="C12" s="213"/>
      <c r="D12" s="243" t="s">
        <v>371</v>
      </c>
      <c r="E12" s="194"/>
      <c r="F12" s="194"/>
      <c r="G12" s="194"/>
      <c r="H12" s="214"/>
      <c r="I12" s="242" t="s">
        <v>371</v>
      </c>
      <c r="J12" s="194"/>
      <c r="K12" s="243" t="s">
        <v>371</v>
      </c>
      <c r="L12" s="194"/>
      <c r="M12" s="194"/>
      <c r="N12" s="214"/>
    </row>
    <row r="13" spans="1:14" ht="12.75">
      <c r="A13" s="339" t="s">
        <v>1117</v>
      </c>
      <c r="B13" s="340"/>
      <c r="C13" s="175"/>
      <c r="D13" s="206"/>
      <c r="E13" s="206"/>
      <c r="F13" s="206"/>
      <c r="G13" s="206"/>
      <c r="H13" s="208"/>
      <c r="I13" s="207"/>
      <c r="J13" s="206"/>
      <c r="K13" s="206"/>
      <c r="L13" s="206"/>
      <c r="M13" s="206"/>
      <c r="N13" s="208"/>
    </row>
    <row r="14" spans="1:14" ht="12.75">
      <c r="A14" s="324" t="s">
        <v>407</v>
      </c>
      <c r="B14" s="325"/>
      <c r="C14" s="212"/>
      <c r="D14" s="190"/>
      <c r="E14" s="252" t="s">
        <v>371</v>
      </c>
      <c r="F14" s="190"/>
      <c r="G14" s="190"/>
      <c r="H14" s="191"/>
      <c r="I14" s="252" t="s">
        <v>371</v>
      </c>
      <c r="J14" s="240" t="s">
        <v>371</v>
      </c>
      <c r="K14" s="240" t="s">
        <v>371</v>
      </c>
      <c r="L14" s="240" t="s">
        <v>371</v>
      </c>
      <c r="M14" s="190"/>
      <c r="N14" s="191"/>
    </row>
    <row r="15" spans="1:14" ht="12.75">
      <c r="A15" s="4" t="s">
        <v>634</v>
      </c>
      <c r="B15" s="88"/>
      <c r="C15" s="268"/>
      <c r="D15" s="269"/>
      <c r="E15" s="273" t="s">
        <v>371</v>
      </c>
      <c r="F15" s="269"/>
      <c r="G15" s="269"/>
      <c r="H15" s="271"/>
      <c r="I15" s="252" t="s">
        <v>371</v>
      </c>
      <c r="J15" s="240" t="s">
        <v>371</v>
      </c>
      <c r="K15" s="240" t="s">
        <v>371</v>
      </c>
      <c r="L15" s="240" t="s">
        <v>371</v>
      </c>
      <c r="M15" s="190"/>
      <c r="N15" s="191"/>
    </row>
    <row r="16" spans="1:14" ht="12.75">
      <c r="A16" s="324" t="s">
        <v>635</v>
      </c>
      <c r="B16" s="341"/>
      <c r="C16" s="212"/>
      <c r="D16" s="190"/>
      <c r="E16" s="240" t="s">
        <v>371</v>
      </c>
      <c r="F16" s="190"/>
      <c r="G16" s="190"/>
      <c r="H16" s="191"/>
      <c r="I16" s="252" t="s">
        <v>371</v>
      </c>
      <c r="J16" s="240" t="s">
        <v>371</v>
      </c>
      <c r="K16" s="240" t="s">
        <v>371</v>
      </c>
      <c r="L16" s="240" t="s">
        <v>371</v>
      </c>
      <c r="M16" s="190"/>
      <c r="N16" s="191"/>
    </row>
    <row r="17" spans="1:14" ht="12.75">
      <c r="A17" s="328" t="s">
        <v>636</v>
      </c>
      <c r="B17" s="335"/>
      <c r="C17" s="212"/>
      <c r="D17" s="190"/>
      <c r="E17" s="240" t="s">
        <v>371</v>
      </c>
      <c r="F17" s="190"/>
      <c r="G17" s="190"/>
      <c r="H17" s="191"/>
      <c r="I17" s="252" t="s">
        <v>371</v>
      </c>
      <c r="J17" s="240" t="s">
        <v>371</v>
      </c>
      <c r="K17" s="240" t="s">
        <v>371</v>
      </c>
      <c r="L17" s="240" t="s">
        <v>371</v>
      </c>
      <c r="M17" s="190"/>
      <c r="N17" s="191"/>
    </row>
    <row r="18" spans="1:14" ht="12.75">
      <c r="A18" s="324" t="s">
        <v>637</v>
      </c>
      <c r="B18" s="325"/>
      <c r="C18" s="212"/>
      <c r="D18" s="190"/>
      <c r="E18" s="240" t="s">
        <v>371</v>
      </c>
      <c r="F18" s="190"/>
      <c r="G18" s="190"/>
      <c r="H18" s="191"/>
      <c r="I18" s="252" t="s">
        <v>371</v>
      </c>
      <c r="J18" s="240" t="s">
        <v>371</v>
      </c>
      <c r="K18" s="240" t="s">
        <v>371</v>
      </c>
      <c r="L18" s="240" t="s">
        <v>371</v>
      </c>
      <c r="M18" s="190"/>
      <c r="N18" s="191"/>
    </row>
    <row r="19" spans="1:14" ht="13.5" thickBot="1">
      <c r="A19" s="322" t="s">
        <v>633</v>
      </c>
      <c r="B19" s="323"/>
      <c r="C19" s="213"/>
      <c r="D19" s="194"/>
      <c r="E19" s="243" t="s">
        <v>371</v>
      </c>
      <c r="F19" s="194"/>
      <c r="G19" s="194"/>
      <c r="H19" s="214"/>
      <c r="I19" s="274" t="s">
        <v>371</v>
      </c>
      <c r="J19" s="243" t="s">
        <v>371</v>
      </c>
      <c r="K19" s="243" t="s">
        <v>371</v>
      </c>
      <c r="L19" s="243" t="s">
        <v>371</v>
      </c>
      <c r="M19" s="194"/>
      <c r="N19" s="214"/>
    </row>
    <row r="20" spans="1:14" ht="12.75">
      <c r="A20" s="339" t="s">
        <v>638</v>
      </c>
      <c r="B20" s="340"/>
      <c r="C20" s="180"/>
      <c r="D20" s="215"/>
      <c r="E20" s="215"/>
      <c r="F20" s="215"/>
      <c r="G20" s="215"/>
      <c r="H20" s="181"/>
      <c r="I20" s="180"/>
      <c r="J20" s="215"/>
      <c r="K20" s="215"/>
      <c r="L20" s="215"/>
      <c r="M20" s="215"/>
      <c r="N20" s="181"/>
    </row>
    <row r="21" spans="1:14" ht="12.75">
      <c r="A21" s="324" t="s">
        <v>1092</v>
      </c>
      <c r="B21" s="325"/>
      <c r="C21" s="212"/>
      <c r="D21" s="190"/>
      <c r="E21" s="190"/>
      <c r="F21" s="190"/>
      <c r="G21" s="190"/>
      <c r="H21" s="191"/>
      <c r="I21" s="239" t="s">
        <v>371</v>
      </c>
      <c r="J21" s="240" t="s">
        <v>371</v>
      </c>
      <c r="K21" s="240" t="s">
        <v>371</v>
      </c>
      <c r="L21" s="240" t="s">
        <v>371</v>
      </c>
      <c r="M21" s="240" t="s">
        <v>371</v>
      </c>
      <c r="N21" s="191"/>
    </row>
    <row r="22" spans="1:14" ht="12.75">
      <c r="A22" s="324" t="s">
        <v>1093</v>
      </c>
      <c r="B22" s="325"/>
      <c r="C22" s="212"/>
      <c r="D22" s="190"/>
      <c r="E22" s="190"/>
      <c r="F22" s="190"/>
      <c r="G22" s="190"/>
      <c r="H22" s="191"/>
      <c r="I22" s="239" t="s">
        <v>371</v>
      </c>
      <c r="J22" s="240" t="s">
        <v>371</v>
      </c>
      <c r="K22" s="240" t="s">
        <v>371</v>
      </c>
      <c r="L22" s="240" t="s">
        <v>371</v>
      </c>
      <c r="M22" s="190"/>
      <c r="N22" s="191"/>
    </row>
    <row r="23" spans="1:14" ht="12.75">
      <c r="A23" s="328" t="s">
        <v>643</v>
      </c>
      <c r="B23" s="329"/>
      <c r="C23" s="212"/>
      <c r="D23" s="190"/>
      <c r="E23" s="190"/>
      <c r="F23" s="190"/>
      <c r="G23" s="190"/>
      <c r="H23" s="191"/>
      <c r="I23" s="239" t="s">
        <v>371</v>
      </c>
      <c r="J23" s="240" t="s">
        <v>371</v>
      </c>
      <c r="K23" s="240" t="s">
        <v>371</v>
      </c>
      <c r="L23" s="240" t="s">
        <v>371</v>
      </c>
      <c r="M23" s="190"/>
      <c r="N23" s="241" t="s">
        <v>371</v>
      </c>
    </row>
    <row r="24" spans="1:14" ht="13.5" thickBot="1">
      <c r="A24" s="86" t="s">
        <v>1113</v>
      </c>
      <c r="B24" s="104"/>
      <c r="C24" s="212"/>
      <c r="D24" s="190"/>
      <c r="E24" s="190"/>
      <c r="F24" s="190"/>
      <c r="G24" s="190"/>
      <c r="H24" s="191"/>
      <c r="I24" s="239" t="s">
        <v>371</v>
      </c>
      <c r="J24" s="240" t="s">
        <v>371</v>
      </c>
      <c r="K24" s="240" t="s">
        <v>371</v>
      </c>
      <c r="L24" s="240" t="s">
        <v>371</v>
      </c>
      <c r="M24" s="190"/>
      <c r="N24" s="241" t="s">
        <v>371</v>
      </c>
    </row>
    <row r="25" spans="1:14" ht="13.5" thickBot="1">
      <c r="A25" s="326" t="s">
        <v>406</v>
      </c>
      <c r="B25" s="327"/>
      <c r="C25" s="202"/>
      <c r="D25" s="203"/>
      <c r="E25" s="203"/>
      <c r="F25" s="203"/>
      <c r="G25" s="203"/>
      <c r="H25" s="204"/>
      <c r="I25" s="245">
        <v>941</v>
      </c>
      <c r="J25" s="246" t="s">
        <v>371</v>
      </c>
      <c r="K25" s="246" t="s">
        <v>371</v>
      </c>
      <c r="L25" s="246">
        <v>13027</v>
      </c>
      <c r="M25" s="246" t="s">
        <v>371</v>
      </c>
      <c r="N25" s="247" t="s">
        <v>371</v>
      </c>
    </row>
    <row r="26" spans="1:14" ht="13.5" thickBot="1">
      <c r="A26" s="302" t="s">
        <v>640</v>
      </c>
      <c r="B26" s="334"/>
      <c r="C26" s="202"/>
      <c r="D26" s="246">
        <v>74866</v>
      </c>
      <c r="E26" s="246" t="s">
        <v>371</v>
      </c>
      <c r="F26" s="203"/>
      <c r="G26" s="203"/>
      <c r="H26" s="204"/>
      <c r="I26" s="245">
        <v>75807</v>
      </c>
      <c r="J26" s="246" t="s">
        <v>371</v>
      </c>
      <c r="K26" s="246" t="s">
        <v>371</v>
      </c>
      <c r="L26" s="246">
        <v>13027</v>
      </c>
      <c r="M26" s="246" t="s">
        <v>371</v>
      </c>
      <c r="N26" s="247" t="s">
        <v>371</v>
      </c>
    </row>
    <row r="27" spans="1:14" ht="12.75">
      <c r="A27" s="105"/>
      <c r="B27" s="105"/>
      <c r="C27" s="2"/>
      <c r="D27" s="2"/>
      <c r="E27" s="2"/>
      <c r="F27" s="2"/>
      <c r="G27" s="2"/>
      <c r="H27" s="2"/>
      <c r="I27" s="2"/>
      <c r="J27" s="2"/>
      <c r="K27" s="2"/>
      <c r="L27" s="2"/>
      <c r="M27" s="2"/>
      <c r="N27" s="2"/>
    </row>
    <row r="28" spans="1:14" ht="12.75">
      <c r="A28" s="105"/>
      <c r="B28" s="105"/>
      <c r="C28" s="2"/>
      <c r="D28" s="2"/>
      <c r="E28" s="2"/>
      <c r="F28" s="2"/>
      <c r="G28" s="2"/>
      <c r="H28" s="2"/>
      <c r="I28" s="2"/>
      <c r="J28" s="2"/>
      <c r="K28" s="2"/>
      <c r="L28" s="2"/>
      <c r="M28" s="2"/>
      <c r="N28" s="2"/>
    </row>
    <row r="29" spans="1:14" ht="13.5" thickBot="1">
      <c r="A29" s="105"/>
      <c r="B29" s="105"/>
      <c r="C29" s="2"/>
      <c r="D29" s="2"/>
      <c r="E29" s="2"/>
      <c r="F29" s="2"/>
      <c r="G29" s="2"/>
      <c r="H29" s="2"/>
      <c r="I29" s="2"/>
      <c r="J29" s="2"/>
      <c r="K29" s="2"/>
      <c r="L29" s="2"/>
      <c r="M29" s="2"/>
      <c r="N29" s="2"/>
    </row>
    <row r="30" spans="1:14" ht="16.5" thickBot="1">
      <c r="A30" s="106"/>
      <c r="B30" s="107"/>
      <c r="C30" s="330" t="s">
        <v>405</v>
      </c>
      <c r="D30" s="330"/>
      <c r="E30" s="330"/>
      <c r="F30" s="330"/>
      <c r="G30" s="330"/>
      <c r="H30" s="330"/>
      <c r="I30" s="2"/>
      <c r="J30" s="2"/>
      <c r="K30" s="2"/>
      <c r="L30" s="2"/>
      <c r="M30" s="2"/>
      <c r="N30" s="2"/>
    </row>
    <row r="31" spans="1:14" ht="15.75">
      <c r="A31" s="6"/>
      <c r="B31" s="105"/>
      <c r="C31" s="331" t="s">
        <v>639</v>
      </c>
      <c r="D31" s="332"/>
      <c r="E31" s="332"/>
      <c r="F31" s="332"/>
      <c r="G31" s="332"/>
      <c r="H31" s="333"/>
      <c r="I31" s="2"/>
      <c r="J31" s="2"/>
      <c r="K31" s="2"/>
      <c r="L31" s="2"/>
      <c r="M31" s="2"/>
      <c r="N31" s="2"/>
    </row>
    <row r="32" spans="1:14" ht="15.75" thickBot="1">
      <c r="A32" s="320" t="s">
        <v>641</v>
      </c>
      <c r="B32" s="321"/>
      <c r="C32" s="102" t="s">
        <v>482</v>
      </c>
      <c r="D32" s="100" t="s">
        <v>483</v>
      </c>
      <c r="E32" s="100" t="s">
        <v>484</v>
      </c>
      <c r="F32" s="100" t="s">
        <v>485</v>
      </c>
      <c r="G32" s="100" t="s">
        <v>486</v>
      </c>
      <c r="H32" s="101" t="s">
        <v>119</v>
      </c>
      <c r="I32" s="1"/>
      <c r="J32" s="1"/>
      <c r="K32" s="1"/>
      <c r="L32" s="1"/>
      <c r="M32" s="1"/>
      <c r="N32" s="1"/>
    </row>
    <row r="33" spans="1:14" ht="13.5" thickBot="1">
      <c r="A33" s="326" t="s">
        <v>642</v>
      </c>
      <c r="B33" s="327"/>
      <c r="C33" s="242" t="s">
        <v>371</v>
      </c>
      <c r="D33" s="243" t="s">
        <v>371</v>
      </c>
      <c r="E33" s="243" t="s">
        <v>371</v>
      </c>
      <c r="F33" s="243" t="s">
        <v>371</v>
      </c>
      <c r="G33" s="243" t="s">
        <v>371</v>
      </c>
      <c r="H33" s="244" t="s">
        <v>371</v>
      </c>
      <c r="I33" s="108"/>
      <c r="J33" s="108"/>
      <c r="K33" s="108"/>
      <c r="L33" s="108"/>
      <c r="M33" s="108"/>
      <c r="N33" s="108"/>
    </row>
  </sheetData>
  <sheetProtection password="AED0" sheet="1" objects="1" scenarios="1"/>
  <mergeCells count="26">
    <mergeCell ref="A5:N5"/>
    <mergeCell ref="A25:B25"/>
    <mergeCell ref="A20:B20"/>
    <mergeCell ref="A13:B13"/>
    <mergeCell ref="A9:B9"/>
    <mergeCell ref="A10:B10"/>
    <mergeCell ref="A14:B14"/>
    <mergeCell ref="A17:B17"/>
    <mergeCell ref="A16:B16"/>
    <mergeCell ref="A18:B18"/>
    <mergeCell ref="I7:N7"/>
    <mergeCell ref="A11:B11"/>
    <mergeCell ref="A12:B12"/>
    <mergeCell ref="A7:B7"/>
    <mergeCell ref="C7:H7"/>
    <mergeCell ref="C8:H8"/>
    <mergeCell ref="I8:N8"/>
    <mergeCell ref="A19:B19"/>
    <mergeCell ref="A21:B21"/>
    <mergeCell ref="A22:B22"/>
    <mergeCell ref="A33:B33"/>
    <mergeCell ref="A23:B23"/>
    <mergeCell ref="C30:H30"/>
    <mergeCell ref="C31:H31"/>
    <mergeCell ref="A32:B32"/>
    <mergeCell ref="A26:B26"/>
  </mergeCells>
  <printOptions/>
  <pageMargins left="0.787401575" right="0.787401575" top="0.984251969" bottom="0.984251969" header="0.5" footer="0.5"/>
  <pageSetup fitToHeight="1" fitToWidth="1" horizontalDpi="600" verticalDpi="600" orientation="landscape" paperSize="9" scale="84" r:id="rId1"/>
  <headerFooter alignWithMargins="0">
    <oddFooter>&amp;LFile:  SEF v.1.2.xls - Printed: 4/19/2009 3:34:32 PM</oddFooter>
  </headerFooter>
</worksheet>
</file>

<file path=xl/worksheets/sheet4.xml><?xml version="1.0" encoding="utf-8"?>
<worksheet xmlns="http://schemas.openxmlformats.org/spreadsheetml/2006/main" xmlns:r="http://schemas.openxmlformats.org/officeDocument/2006/relationships">
  <sheetPr codeName="Sheet5">
    <pageSetUpPr fitToPage="1"/>
  </sheetPr>
  <dimension ref="A1:N33"/>
  <sheetViews>
    <sheetView showGridLines="0" zoomScalePageLayoutView="0" workbookViewId="0" topLeftCell="A1">
      <selection activeCell="A1" sqref="A1"/>
    </sheetView>
  </sheetViews>
  <sheetFormatPr defaultColWidth="9.140625" defaultRowHeight="12.75"/>
  <cols>
    <col min="1" max="1" width="8.8515625" style="0" customWidth="1"/>
    <col min="2" max="2" width="21.7109375" style="0" customWidth="1"/>
    <col min="3" max="14" width="8.8515625" style="0" customWidth="1"/>
  </cols>
  <sheetData>
    <row r="1" spans="1:14" ht="12.75">
      <c r="A1" s="1"/>
      <c r="B1" s="2"/>
      <c r="C1" s="1"/>
      <c r="D1" s="1"/>
      <c r="E1" s="1"/>
      <c r="F1" s="1"/>
      <c r="G1" s="1"/>
      <c r="H1" s="1"/>
      <c r="I1" s="1"/>
      <c r="J1" s="1" t="s">
        <v>481</v>
      </c>
      <c r="K1" s="1"/>
      <c r="L1" s="96" t="s">
        <v>719</v>
      </c>
      <c r="M1" s="1"/>
      <c r="N1" s="1"/>
    </row>
    <row r="2" spans="1:14" ht="12.75">
      <c r="A2" s="1"/>
      <c r="B2" s="2"/>
      <c r="C2" s="1"/>
      <c r="D2" s="1"/>
      <c r="E2" s="1"/>
      <c r="F2" s="1"/>
      <c r="G2" s="1"/>
      <c r="H2" s="1"/>
      <c r="I2" s="1"/>
      <c r="J2" s="1" t="s">
        <v>629</v>
      </c>
      <c r="K2" s="1"/>
      <c r="L2" s="96">
        <v>2014</v>
      </c>
      <c r="M2" s="1"/>
      <c r="N2" s="1"/>
    </row>
    <row r="3" spans="1:14" ht="12.75">
      <c r="A3" s="1"/>
      <c r="B3" s="1"/>
      <c r="C3" s="1"/>
      <c r="D3" s="1"/>
      <c r="E3" s="1"/>
      <c r="F3" s="1"/>
      <c r="G3" s="1"/>
      <c r="H3" s="1"/>
      <c r="I3" s="1"/>
      <c r="J3" s="1" t="s">
        <v>630</v>
      </c>
      <c r="K3" s="1"/>
      <c r="L3" s="96">
        <v>2013</v>
      </c>
      <c r="M3" s="1"/>
      <c r="N3" s="1"/>
    </row>
    <row r="4" spans="1:14" ht="12.75">
      <c r="A4" s="1"/>
      <c r="B4" s="1"/>
      <c r="C4" s="1"/>
      <c r="D4" s="1"/>
      <c r="E4" s="1"/>
      <c r="F4" s="1"/>
      <c r="G4" s="1"/>
      <c r="H4" s="1"/>
      <c r="I4" s="1"/>
      <c r="J4" s="1" t="s">
        <v>358</v>
      </c>
      <c r="K4" s="1"/>
      <c r="L4" s="96">
        <v>1</v>
      </c>
      <c r="M4" s="1"/>
      <c r="N4" s="1"/>
    </row>
    <row r="5" spans="1:14" ht="12.75">
      <c r="A5" s="1"/>
      <c r="B5" s="1"/>
      <c r="C5" s="1"/>
      <c r="D5" s="1"/>
      <c r="E5" s="1"/>
      <c r="F5" s="1"/>
      <c r="G5" s="1"/>
      <c r="H5" s="1"/>
      <c r="I5" s="1"/>
      <c r="J5" s="1"/>
      <c r="K5" s="1"/>
      <c r="L5" s="1"/>
      <c r="M5" s="1"/>
      <c r="N5" s="1"/>
    </row>
    <row r="6" spans="1:14" ht="15.75">
      <c r="A6" s="284"/>
      <c r="B6" s="284"/>
      <c r="C6" s="284"/>
      <c r="D6" s="284"/>
      <c r="E6" s="312" t="s">
        <v>0</v>
      </c>
      <c r="F6" s="346"/>
      <c r="G6" s="346"/>
      <c r="H6" s="346"/>
      <c r="I6" s="346"/>
      <c r="J6" s="346"/>
      <c r="K6" s="346"/>
      <c r="L6" s="346"/>
      <c r="M6" s="346"/>
      <c r="N6" s="346"/>
    </row>
    <row r="7" spans="1:14" ht="13.5" thickBot="1">
      <c r="A7" s="1"/>
      <c r="B7" s="1"/>
      <c r="C7" s="1"/>
      <c r="D7" s="1"/>
      <c r="E7" s="1"/>
      <c r="F7" s="1"/>
      <c r="G7" s="1"/>
      <c r="H7" s="1"/>
      <c r="I7" s="1"/>
      <c r="J7" s="1"/>
      <c r="K7" s="1"/>
      <c r="L7" s="1"/>
      <c r="M7" s="1"/>
      <c r="N7" s="1"/>
    </row>
    <row r="8" spans="1:14" ht="16.5" thickBot="1">
      <c r="A8" s="347"/>
      <c r="B8" s="348"/>
      <c r="C8" s="353" t="s">
        <v>736</v>
      </c>
      <c r="D8" s="354"/>
      <c r="E8" s="354"/>
      <c r="F8" s="354"/>
      <c r="G8" s="354"/>
      <c r="H8" s="337"/>
      <c r="I8" s="353" t="s">
        <v>737</v>
      </c>
      <c r="J8" s="354"/>
      <c r="K8" s="354"/>
      <c r="L8" s="354"/>
      <c r="M8" s="354"/>
      <c r="N8" s="337"/>
    </row>
    <row r="9" spans="1:14" ht="16.5" customHeight="1" thickBot="1">
      <c r="A9" s="349"/>
      <c r="B9" s="350"/>
      <c r="C9" s="353" t="s">
        <v>639</v>
      </c>
      <c r="D9" s="355"/>
      <c r="E9" s="355"/>
      <c r="F9" s="355"/>
      <c r="G9" s="355"/>
      <c r="H9" s="356"/>
      <c r="I9" s="353" t="s">
        <v>639</v>
      </c>
      <c r="J9" s="355"/>
      <c r="K9" s="355"/>
      <c r="L9" s="355"/>
      <c r="M9" s="355"/>
      <c r="N9" s="356"/>
    </row>
    <row r="10" spans="1:14" ht="13.5" thickBot="1">
      <c r="A10" s="351"/>
      <c r="B10" s="352"/>
      <c r="C10" s="110" t="s">
        <v>482</v>
      </c>
      <c r="D10" s="93" t="s">
        <v>483</v>
      </c>
      <c r="E10" s="93" t="s">
        <v>484</v>
      </c>
      <c r="F10" s="93" t="s">
        <v>485</v>
      </c>
      <c r="G10" s="93" t="s">
        <v>486</v>
      </c>
      <c r="H10" s="94" t="s">
        <v>119</v>
      </c>
      <c r="I10" s="110" t="s">
        <v>482</v>
      </c>
      <c r="J10" s="93" t="s">
        <v>483</v>
      </c>
      <c r="K10" s="93" t="s">
        <v>484</v>
      </c>
      <c r="L10" s="93" t="s">
        <v>485</v>
      </c>
      <c r="M10" s="93" t="s">
        <v>486</v>
      </c>
      <c r="N10" s="95" t="s">
        <v>119</v>
      </c>
    </row>
    <row r="11" spans="1:14" ht="13.5" thickBot="1">
      <c r="A11" s="362" t="s">
        <v>734</v>
      </c>
      <c r="B11" s="363"/>
      <c r="C11" s="175"/>
      <c r="D11" s="179"/>
      <c r="E11" s="179"/>
      <c r="F11" s="176"/>
      <c r="G11" s="176"/>
      <c r="H11" s="177"/>
      <c r="I11" s="178"/>
      <c r="J11" s="176"/>
      <c r="K11" s="176"/>
      <c r="L11" s="176"/>
      <c r="M11" s="176"/>
      <c r="N11" s="177"/>
    </row>
    <row r="12" spans="1:14" ht="12.75">
      <c r="A12" s="364" t="s">
        <v>1262</v>
      </c>
      <c r="B12" s="365"/>
      <c r="C12" s="256" t="s">
        <v>371</v>
      </c>
      <c r="D12" s="257">
        <v>3665849</v>
      </c>
      <c r="E12" s="257" t="s">
        <v>371</v>
      </c>
      <c r="F12" s="257">
        <v>5234855</v>
      </c>
      <c r="G12" s="257" t="s">
        <v>371</v>
      </c>
      <c r="H12" s="258" t="s">
        <v>371</v>
      </c>
      <c r="I12" s="256">
        <v>28960810</v>
      </c>
      <c r="J12" s="257">
        <v>3260515</v>
      </c>
      <c r="K12" s="257" t="s">
        <v>371</v>
      </c>
      <c r="L12" s="257">
        <v>1916485</v>
      </c>
      <c r="M12" s="257" t="s">
        <v>371</v>
      </c>
      <c r="N12" s="258" t="s">
        <v>371</v>
      </c>
    </row>
    <row r="13" spans="1:14" ht="12.75">
      <c r="A13" s="342" t="s">
        <v>813</v>
      </c>
      <c r="B13" s="343"/>
      <c r="C13" s="296">
        <v>21296</v>
      </c>
      <c r="D13" s="297">
        <v>77960</v>
      </c>
      <c r="E13" s="297" t="s">
        <v>371</v>
      </c>
      <c r="F13" s="297" t="s">
        <v>371</v>
      </c>
      <c r="G13" s="297" t="s">
        <v>371</v>
      </c>
      <c r="H13" s="298" t="s">
        <v>371</v>
      </c>
      <c r="I13" s="296" t="s">
        <v>371</v>
      </c>
      <c r="J13" s="297" t="s">
        <v>371</v>
      </c>
      <c r="K13" s="297" t="s">
        <v>371</v>
      </c>
      <c r="L13" s="297" t="s">
        <v>371</v>
      </c>
      <c r="M13" s="297" t="s">
        <v>371</v>
      </c>
      <c r="N13" s="298" t="s">
        <v>371</v>
      </c>
    </row>
    <row r="14" spans="1:14" ht="12.75">
      <c r="A14" s="342" t="s">
        <v>812</v>
      </c>
      <c r="B14" s="343"/>
      <c r="C14" s="296" t="s">
        <v>371</v>
      </c>
      <c r="D14" s="297" t="s">
        <v>371</v>
      </c>
      <c r="E14" s="297" t="s">
        <v>371</v>
      </c>
      <c r="F14" s="297">
        <v>722877</v>
      </c>
      <c r="G14" s="297" t="s">
        <v>371</v>
      </c>
      <c r="H14" s="298" t="s">
        <v>371</v>
      </c>
      <c r="I14" s="296" t="s">
        <v>371</v>
      </c>
      <c r="J14" s="297" t="s">
        <v>371</v>
      </c>
      <c r="K14" s="297" t="s">
        <v>371</v>
      </c>
      <c r="L14" s="297" t="s">
        <v>371</v>
      </c>
      <c r="M14" s="297" t="s">
        <v>371</v>
      </c>
      <c r="N14" s="298" t="s">
        <v>371</v>
      </c>
    </row>
    <row r="15" spans="1:14" ht="12.75">
      <c r="A15" s="342" t="s">
        <v>282</v>
      </c>
      <c r="B15" s="343"/>
      <c r="C15" s="296" t="s">
        <v>371</v>
      </c>
      <c r="D15" s="297" t="s">
        <v>371</v>
      </c>
      <c r="E15" s="297" t="s">
        <v>371</v>
      </c>
      <c r="F15" s="297">
        <v>1025706</v>
      </c>
      <c r="G15" s="297" t="s">
        <v>371</v>
      </c>
      <c r="H15" s="298" t="s">
        <v>371</v>
      </c>
      <c r="I15" s="296" t="s">
        <v>371</v>
      </c>
      <c r="J15" s="297" t="s">
        <v>371</v>
      </c>
      <c r="K15" s="297" t="s">
        <v>371</v>
      </c>
      <c r="L15" s="297" t="s">
        <v>371</v>
      </c>
      <c r="M15" s="297" t="s">
        <v>371</v>
      </c>
      <c r="N15" s="298" t="s">
        <v>371</v>
      </c>
    </row>
    <row r="16" spans="1:14" ht="12.75">
      <c r="A16" s="342" t="s">
        <v>1261</v>
      </c>
      <c r="B16" s="343"/>
      <c r="C16" s="296" t="s">
        <v>371</v>
      </c>
      <c r="D16" s="297" t="s">
        <v>371</v>
      </c>
      <c r="E16" s="297" t="s">
        <v>371</v>
      </c>
      <c r="F16" s="297">
        <v>611270</v>
      </c>
      <c r="G16" s="297" t="s">
        <v>371</v>
      </c>
      <c r="H16" s="298" t="s">
        <v>371</v>
      </c>
      <c r="I16" s="296" t="s">
        <v>371</v>
      </c>
      <c r="J16" s="297" t="s">
        <v>371</v>
      </c>
      <c r="K16" s="297" t="s">
        <v>371</v>
      </c>
      <c r="L16" s="297" t="s">
        <v>371</v>
      </c>
      <c r="M16" s="297" t="s">
        <v>371</v>
      </c>
      <c r="N16" s="298" t="s">
        <v>371</v>
      </c>
    </row>
    <row r="17" spans="1:14" ht="12.75">
      <c r="A17" s="342" t="s">
        <v>1264</v>
      </c>
      <c r="B17" s="343"/>
      <c r="C17" s="296" t="s">
        <v>371</v>
      </c>
      <c r="D17" s="297" t="s">
        <v>371</v>
      </c>
      <c r="E17" s="297" t="s">
        <v>371</v>
      </c>
      <c r="F17" s="297" t="s">
        <v>371</v>
      </c>
      <c r="G17" s="297" t="s">
        <v>371</v>
      </c>
      <c r="H17" s="298" t="s">
        <v>371</v>
      </c>
      <c r="I17" s="296" t="s">
        <v>371</v>
      </c>
      <c r="J17" s="297">
        <v>7486</v>
      </c>
      <c r="K17" s="297" t="s">
        <v>371</v>
      </c>
      <c r="L17" s="297" t="s">
        <v>371</v>
      </c>
      <c r="M17" s="297" t="s">
        <v>371</v>
      </c>
      <c r="N17" s="298" t="s">
        <v>371</v>
      </c>
    </row>
    <row r="18" spans="1:14" ht="12.75">
      <c r="A18" s="342" t="s">
        <v>809</v>
      </c>
      <c r="B18" s="343"/>
      <c r="C18" s="296" t="s">
        <v>371</v>
      </c>
      <c r="D18" s="297" t="s">
        <v>371</v>
      </c>
      <c r="E18" s="297" t="s">
        <v>371</v>
      </c>
      <c r="F18" s="297" t="s">
        <v>371</v>
      </c>
      <c r="G18" s="297" t="s">
        <v>371</v>
      </c>
      <c r="H18" s="298" t="s">
        <v>371</v>
      </c>
      <c r="I18" s="296" t="s">
        <v>371</v>
      </c>
      <c r="J18" s="297">
        <v>874734</v>
      </c>
      <c r="K18" s="297" t="s">
        <v>371</v>
      </c>
      <c r="L18" s="297" t="s">
        <v>371</v>
      </c>
      <c r="M18" s="297" t="s">
        <v>371</v>
      </c>
      <c r="N18" s="298" t="s">
        <v>371</v>
      </c>
    </row>
    <row r="19" spans="1:14" ht="12.75">
      <c r="A19" s="342" t="s">
        <v>1260</v>
      </c>
      <c r="B19" s="343"/>
      <c r="C19" s="296" t="s">
        <v>371</v>
      </c>
      <c r="D19" s="297">
        <v>22057</v>
      </c>
      <c r="E19" s="297" t="s">
        <v>371</v>
      </c>
      <c r="F19" s="297" t="s">
        <v>371</v>
      </c>
      <c r="G19" s="297" t="s">
        <v>371</v>
      </c>
      <c r="H19" s="298" t="s">
        <v>371</v>
      </c>
      <c r="I19" s="296" t="s">
        <v>371</v>
      </c>
      <c r="J19" s="297" t="s">
        <v>371</v>
      </c>
      <c r="K19" s="297" t="s">
        <v>371</v>
      </c>
      <c r="L19" s="297" t="s">
        <v>371</v>
      </c>
      <c r="M19" s="297" t="s">
        <v>371</v>
      </c>
      <c r="N19" s="298" t="s">
        <v>371</v>
      </c>
    </row>
    <row r="20" spans="1:14" ht="12.75">
      <c r="A20" s="342" t="s">
        <v>281</v>
      </c>
      <c r="B20" s="343"/>
      <c r="C20" s="296" t="s">
        <v>371</v>
      </c>
      <c r="D20" s="297" t="s">
        <v>371</v>
      </c>
      <c r="E20" s="297" t="s">
        <v>371</v>
      </c>
      <c r="F20" s="297" t="s">
        <v>371</v>
      </c>
      <c r="G20" s="297" t="s">
        <v>371</v>
      </c>
      <c r="H20" s="298" t="s">
        <v>371</v>
      </c>
      <c r="I20" s="296" t="s">
        <v>371</v>
      </c>
      <c r="J20" s="297">
        <v>919581</v>
      </c>
      <c r="K20" s="297" t="s">
        <v>371</v>
      </c>
      <c r="L20" s="297" t="s">
        <v>371</v>
      </c>
      <c r="M20" s="297" t="s">
        <v>371</v>
      </c>
      <c r="N20" s="298" t="s">
        <v>371</v>
      </c>
    </row>
    <row r="21" spans="1:14" ht="13.5" thickBot="1">
      <c r="A21" s="344" t="s">
        <v>694</v>
      </c>
      <c r="B21" s="345"/>
      <c r="C21" s="293" t="s">
        <v>371</v>
      </c>
      <c r="D21" s="294">
        <v>868067</v>
      </c>
      <c r="E21" s="294" t="s">
        <v>371</v>
      </c>
      <c r="F21" s="294" t="s">
        <v>371</v>
      </c>
      <c r="G21" s="294" t="s">
        <v>371</v>
      </c>
      <c r="H21" s="295" t="s">
        <v>371</v>
      </c>
      <c r="I21" s="293" t="s">
        <v>371</v>
      </c>
      <c r="J21" s="294" t="s">
        <v>371</v>
      </c>
      <c r="K21" s="294" t="s">
        <v>371</v>
      </c>
      <c r="L21" s="294" t="s">
        <v>371</v>
      </c>
      <c r="M21" s="294" t="s">
        <v>371</v>
      </c>
      <c r="N21" s="295" t="s">
        <v>371</v>
      </c>
    </row>
    <row r="22" spans="1:14" ht="13.5" thickBot="1">
      <c r="A22" s="366" t="s">
        <v>640</v>
      </c>
      <c r="B22" s="321"/>
      <c r="C22" s="265">
        <v>21296</v>
      </c>
      <c r="D22" s="266">
        <v>4633933</v>
      </c>
      <c r="E22" s="266" t="s">
        <v>371</v>
      </c>
      <c r="F22" s="266">
        <v>7594708</v>
      </c>
      <c r="G22" s="266" t="s">
        <v>371</v>
      </c>
      <c r="H22" s="267" t="s">
        <v>371</v>
      </c>
      <c r="I22" s="265">
        <v>28960810</v>
      </c>
      <c r="J22" s="266">
        <v>5062316</v>
      </c>
      <c r="K22" s="266" t="s">
        <v>371</v>
      </c>
      <c r="L22" s="266">
        <v>1916485</v>
      </c>
      <c r="M22" s="266" t="s">
        <v>371</v>
      </c>
      <c r="N22" s="267" t="s">
        <v>371</v>
      </c>
    </row>
    <row r="23" spans="1:14" ht="12.75">
      <c r="A23" s="1"/>
      <c r="B23" s="111"/>
      <c r="C23" s="111"/>
      <c r="D23" s="111"/>
      <c r="E23" s="111"/>
      <c r="F23" s="111"/>
      <c r="G23" s="111"/>
      <c r="H23" s="111"/>
      <c r="I23" s="111"/>
      <c r="J23" s="111"/>
      <c r="K23" s="111"/>
      <c r="L23" s="111"/>
      <c r="M23" s="111"/>
      <c r="N23" s="111"/>
    </row>
    <row r="24" spans="1:14" ht="12.75">
      <c r="A24" s="105"/>
      <c r="B24" s="105"/>
      <c r="C24" s="2"/>
      <c r="D24" s="2"/>
      <c r="E24" s="2"/>
      <c r="F24" s="2"/>
      <c r="G24" s="2"/>
      <c r="H24" s="2"/>
      <c r="I24" s="2"/>
      <c r="J24" s="2"/>
      <c r="K24" s="2"/>
      <c r="L24" s="2"/>
      <c r="M24" s="2"/>
      <c r="N24" s="2"/>
    </row>
    <row r="25" spans="1:14" ht="15.75">
      <c r="A25" s="105"/>
      <c r="B25" s="105"/>
      <c r="C25" s="312" t="s">
        <v>408</v>
      </c>
      <c r="D25" s="312"/>
      <c r="E25" s="312"/>
      <c r="F25" s="312"/>
      <c r="G25" s="312"/>
      <c r="H25" s="312"/>
      <c r="I25" s="312"/>
      <c r="J25" s="2"/>
      <c r="K25" s="2"/>
      <c r="L25" s="2"/>
      <c r="M25" s="2"/>
      <c r="N25" s="2"/>
    </row>
    <row r="26" spans="1:14" ht="13.5" thickBot="1">
      <c r="A26" s="1"/>
      <c r="B26" s="1"/>
      <c r="C26" s="1"/>
      <c r="D26" s="112"/>
      <c r="E26" s="112"/>
      <c r="F26" s="1"/>
      <c r="G26" s="1"/>
      <c r="H26" s="1"/>
      <c r="I26" s="1"/>
      <c r="J26" s="1"/>
      <c r="K26" s="1"/>
      <c r="L26" s="1"/>
      <c r="M26" s="1"/>
      <c r="N26" s="1"/>
    </row>
    <row r="27" spans="1:14" ht="13.5" thickBot="1">
      <c r="A27" s="357" t="s">
        <v>735</v>
      </c>
      <c r="B27" s="358"/>
      <c r="C27" s="202"/>
      <c r="D27" s="203"/>
      <c r="E27" s="203"/>
      <c r="F27" s="203"/>
      <c r="G27" s="203"/>
      <c r="H27" s="203"/>
      <c r="I27" s="203"/>
      <c r="J27" s="246" t="s">
        <v>371</v>
      </c>
      <c r="K27" s="203"/>
      <c r="L27" s="203"/>
      <c r="M27" s="203"/>
      <c r="N27" s="204"/>
    </row>
    <row r="28" spans="1:14" ht="12.75">
      <c r="A28" s="113"/>
      <c r="B28" s="113"/>
      <c r="C28" s="2"/>
      <c r="D28" s="2"/>
      <c r="E28" s="2"/>
      <c r="F28" s="2"/>
      <c r="G28" s="2"/>
      <c r="H28" s="2"/>
      <c r="I28" s="2"/>
      <c r="J28" s="2"/>
      <c r="K28" s="2"/>
      <c r="L28" s="2"/>
      <c r="M28" s="2"/>
      <c r="N28" s="2"/>
    </row>
    <row r="29" spans="1:14" ht="12.75">
      <c r="A29" s="113"/>
      <c r="B29" s="113"/>
      <c r="C29" s="2"/>
      <c r="D29" s="2"/>
      <c r="E29" s="2"/>
      <c r="F29" s="2"/>
      <c r="G29" s="2"/>
      <c r="H29" s="2"/>
      <c r="I29" s="2"/>
      <c r="J29" s="2"/>
      <c r="K29" s="2"/>
      <c r="L29" s="2"/>
      <c r="M29" s="2"/>
      <c r="N29" s="2"/>
    </row>
    <row r="30" spans="1:14" ht="12.75">
      <c r="A30" s="113"/>
      <c r="B30" s="113"/>
      <c r="C30" s="2"/>
      <c r="D30" s="2"/>
      <c r="E30" s="2"/>
      <c r="F30" s="2"/>
      <c r="G30" s="2"/>
      <c r="H30" s="2"/>
      <c r="I30" s="2"/>
      <c r="J30" s="2"/>
      <c r="K30" s="2"/>
      <c r="L30" s="2"/>
      <c r="M30" s="2"/>
      <c r="N30" s="2"/>
    </row>
    <row r="31" spans="1:14" ht="15.75">
      <c r="A31" s="359" t="s">
        <v>312</v>
      </c>
      <c r="B31" s="359"/>
      <c r="C31" s="359"/>
      <c r="D31" s="359"/>
      <c r="E31" s="359"/>
      <c r="F31" s="359"/>
      <c r="G31" s="359"/>
      <c r="H31" s="359"/>
      <c r="I31" s="359"/>
      <c r="J31" s="359"/>
      <c r="K31" s="360"/>
      <c r="L31" s="360"/>
      <c r="M31" s="360"/>
      <c r="N31" s="360"/>
    </row>
    <row r="32" spans="1:14" ht="13.5" thickBot="1">
      <c r="A32" s="1"/>
      <c r="B32" s="1"/>
      <c r="C32" s="1"/>
      <c r="D32" s="1"/>
      <c r="E32" s="1"/>
      <c r="F32" s="1"/>
      <c r="G32" s="1"/>
      <c r="H32" s="1"/>
      <c r="I32" s="1"/>
      <c r="J32" s="1"/>
      <c r="K32" s="1"/>
      <c r="L32" s="1"/>
      <c r="M32" s="1"/>
      <c r="N32" s="1"/>
    </row>
    <row r="33" spans="1:14" ht="13.5" thickBot="1">
      <c r="A33" s="326" t="s">
        <v>581</v>
      </c>
      <c r="B33" s="361"/>
      <c r="C33" s="245">
        <v>21296</v>
      </c>
      <c r="D33" s="246">
        <v>4708799</v>
      </c>
      <c r="E33" s="246" t="s">
        <v>371</v>
      </c>
      <c r="F33" s="246">
        <v>7594708</v>
      </c>
      <c r="G33" s="246" t="s">
        <v>371</v>
      </c>
      <c r="H33" s="246" t="s">
        <v>371</v>
      </c>
      <c r="I33" s="246">
        <v>29036617</v>
      </c>
      <c r="J33" s="246">
        <v>5062316</v>
      </c>
      <c r="K33" s="246" t="s">
        <v>371</v>
      </c>
      <c r="L33" s="246">
        <v>1929512</v>
      </c>
      <c r="M33" s="246" t="s">
        <v>371</v>
      </c>
      <c r="N33" s="247" t="s">
        <v>371</v>
      </c>
    </row>
  </sheetData>
  <sheetProtection password="AED0" sheet="1" objects="1" scenarios="1"/>
  <mergeCells count="22">
    <mergeCell ref="A27:B27"/>
    <mergeCell ref="A31:N31"/>
    <mergeCell ref="A33:B33"/>
    <mergeCell ref="A11:B11"/>
    <mergeCell ref="A12:B12"/>
    <mergeCell ref="A22:B22"/>
    <mergeCell ref="C25:I25"/>
    <mergeCell ref="A13:B13"/>
    <mergeCell ref="A14:B14"/>
    <mergeCell ref="A15:B15"/>
    <mergeCell ref="E6:N6"/>
    <mergeCell ref="A8:B10"/>
    <mergeCell ref="C8:H8"/>
    <mergeCell ref="I8:N8"/>
    <mergeCell ref="C9:H9"/>
    <mergeCell ref="I9:N9"/>
    <mergeCell ref="A16:B16"/>
    <mergeCell ref="A17:B17"/>
    <mergeCell ref="A18:B18"/>
    <mergeCell ref="A19:B19"/>
    <mergeCell ref="A20:B20"/>
    <mergeCell ref="A21:B21"/>
  </mergeCells>
  <dataValidations count="1">
    <dataValidation type="list" allowBlank="1" showInputMessage="1" showErrorMessage="1" sqref="A12:A21 B12">
      <formula1>Registry_Codes</formula1>
    </dataValidation>
  </dataValidations>
  <printOptions/>
  <pageMargins left="0.787401575" right="0.787401575" top="0.984251969" bottom="0.984251969" header="0.5" footer="0.5"/>
  <pageSetup fitToHeight="1" fitToWidth="1" horizontalDpi="600" verticalDpi="600" orientation="landscape" paperSize="9" scale="96" r:id="rId2"/>
  <headerFooter alignWithMargins="0">
    <oddFooter>&amp;LFile:  SEF v.1.2.xls - Printed: 4/19/2009 3:34:33 PM</oddFooter>
  </headerFooter>
  <drawing r:id="rId1"/>
</worksheet>
</file>

<file path=xl/worksheets/sheet5.xml><?xml version="1.0" encoding="utf-8"?>
<worksheet xmlns="http://schemas.openxmlformats.org/spreadsheetml/2006/main" xmlns:r="http://schemas.openxmlformats.org/officeDocument/2006/relationships">
  <sheetPr codeName="Tabelle17">
    <pageSetUpPr fitToPage="1"/>
  </sheetPr>
  <dimension ref="A1:J27"/>
  <sheetViews>
    <sheetView showGridLines="0" zoomScalePageLayoutView="0" workbookViewId="0" topLeftCell="A10">
      <selection activeCell="A1" sqref="A1"/>
    </sheetView>
  </sheetViews>
  <sheetFormatPr defaultColWidth="9.140625" defaultRowHeight="12.75"/>
  <cols>
    <col min="1" max="1" width="8.8515625" style="0" customWidth="1"/>
    <col min="2" max="2" width="50.57421875" style="0" customWidth="1"/>
    <col min="3" max="10" width="8.8515625" style="0" customWidth="1"/>
  </cols>
  <sheetData>
    <row r="1" spans="1:10" ht="12.75">
      <c r="A1" s="1"/>
      <c r="B1" s="1"/>
      <c r="C1" s="1"/>
      <c r="D1" s="1"/>
      <c r="E1" s="1"/>
      <c r="F1" s="1"/>
      <c r="G1" s="1" t="s">
        <v>481</v>
      </c>
      <c r="H1" s="1"/>
      <c r="I1" s="96" t="s">
        <v>719</v>
      </c>
      <c r="J1" s="1"/>
    </row>
    <row r="2" spans="1:10" ht="12.75">
      <c r="A2" s="1"/>
      <c r="B2" s="1"/>
      <c r="C2" s="1"/>
      <c r="D2" s="1"/>
      <c r="E2" s="1"/>
      <c r="F2" s="1"/>
      <c r="G2" s="1" t="s">
        <v>629</v>
      </c>
      <c r="H2" s="1"/>
      <c r="I2" s="96">
        <v>2014</v>
      </c>
      <c r="J2" s="1"/>
    </row>
    <row r="3" spans="1:10" ht="12.75">
      <c r="A3" s="1"/>
      <c r="B3" s="1"/>
      <c r="C3" s="1"/>
      <c r="D3" s="1"/>
      <c r="E3" s="1"/>
      <c r="F3" s="1"/>
      <c r="G3" s="1" t="s">
        <v>630</v>
      </c>
      <c r="H3" s="1"/>
      <c r="I3" s="96">
        <v>2013</v>
      </c>
      <c r="J3" s="1"/>
    </row>
    <row r="4" spans="1:10" ht="12.75">
      <c r="A4" s="1"/>
      <c r="B4" s="1"/>
      <c r="C4" s="1"/>
      <c r="D4" s="1"/>
      <c r="E4" s="1"/>
      <c r="F4" s="1"/>
      <c r="G4" s="1" t="s">
        <v>358</v>
      </c>
      <c r="H4" s="1"/>
      <c r="I4" s="96">
        <v>1</v>
      </c>
      <c r="J4" s="1"/>
    </row>
    <row r="5" spans="1:10" ht="12.75">
      <c r="A5" s="1"/>
      <c r="B5" s="1"/>
      <c r="C5" s="1"/>
      <c r="D5" s="1"/>
      <c r="E5" s="1"/>
      <c r="F5" s="1"/>
      <c r="G5" s="1"/>
      <c r="H5" s="1"/>
      <c r="I5" s="1"/>
      <c r="J5" s="1"/>
    </row>
    <row r="6" spans="1:10" ht="15.75">
      <c r="A6" s="312" t="s">
        <v>609</v>
      </c>
      <c r="B6" s="360"/>
      <c r="C6" s="360"/>
      <c r="D6" s="360"/>
      <c r="E6" s="360"/>
      <c r="F6" s="360"/>
      <c r="G6" s="360"/>
      <c r="H6" s="360"/>
      <c r="I6" s="360"/>
      <c r="J6" s="360"/>
    </row>
    <row r="7" spans="1:10" ht="8.25" customHeight="1" thickBot="1">
      <c r="A7" s="1"/>
      <c r="B7" s="1"/>
      <c r="C7" s="1"/>
      <c r="D7" s="1"/>
      <c r="E7" s="1"/>
      <c r="F7" s="1"/>
      <c r="G7" s="1"/>
      <c r="H7" s="1"/>
      <c r="I7" s="1"/>
      <c r="J7" s="1"/>
    </row>
    <row r="8" spans="1:10" ht="12.75">
      <c r="A8" s="114"/>
      <c r="B8" s="115"/>
      <c r="C8" s="370" t="s">
        <v>610</v>
      </c>
      <c r="D8" s="371"/>
      <c r="E8" s="374" t="s">
        <v>1060</v>
      </c>
      <c r="F8" s="375"/>
      <c r="G8" s="375"/>
      <c r="H8" s="375"/>
      <c r="I8" s="375"/>
      <c r="J8" s="348"/>
    </row>
    <row r="9" spans="1:10" ht="13.5" thickBot="1">
      <c r="A9" s="116"/>
      <c r="B9" s="104"/>
      <c r="C9" s="372"/>
      <c r="D9" s="373"/>
      <c r="E9" s="351"/>
      <c r="F9" s="376"/>
      <c r="G9" s="376"/>
      <c r="H9" s="376"/>
      <c r="I9" s="376"/>
      <c r="J9" s="352"/>
    </row>
    <row r="10" spans="1:10" ht="24.75" customHeight="1" thickBot="1">
      <c r="A10" s="116"/>
      <c r="B10" s="104"/>
      <c r="C10" s="372"/>
      <c r="D10" s="373"/>
      <c r="E10" s="90"/>
      <c r="F10" s="117"/>
      <c r="G10" s="117"/>
      <c r="H10" s="117"/>
      <c r="I10" s="117"/>
      <c r="J10" s="118"/>
    </row>
    <row r="11" spans="1:10" ht="18.75" customHeight="1" thickBot="1">
      <c r="A11" s="116"/>
      <c r="B11" s="104"/>
      <c r="C11" s="377" t="s">
        <v>639</v>
      </c>
      <c r="D11" s="378"/>
      <c r="E11" s="369" t="s">
        <v>639</v>
      </c>
      <c r="F11" s="355"/>
      <c r="G11" s="355"/>
      <c r="H11" s="355"/>
      <c r="I11" s="355"/>
      <c r="J11" s="356"/>
    </row>
    <row r="12" spans="1:10" ht="15.75" thickBot="1">
      <c r="A12" s="320" t="s">
        <v>315</v>
      </c>
      <c r="B12" s="321"/>
      <c r="C12" s="119" t="s">
        <v>486</v>
      </c>
      <c r="D12" s="106" t="s">
        <v>119</v>
      </c>
      <c r="E12" s="120" t="s">
        <v>482</v>
      </c>
      <c r="F12" s="121" t="s">
        <v>483</v>
      </c>
      <c r="G12" s="121" t="s">
        <v>484</v>
      </c>
      <c r="H12" s="121" t="s">
        <v>485</v>
      </c>
      <c r="I12" s="121" t="s">
        <v>486</v>
      </c>
      <c r="J12" s="122" t="s">
        <v>119</v>
      </c>
    </row>
    <row r="13" spans="1:10" ht="13.5" thickBot="1">
      <c r="A13" s="123" t="s">
        <v>313</v>
      </c>
      <c r="B13" s="111"/>
      <c r="C13" s="205"/>
      <c r="D13" s="206"/>
      <c r="E13" s="207"/>
      <c r="F13" s="206"/>
      <c r="G13" s="206"/>
      <c r="H13" s="206"/>
      <c r="I13" s="206"/>
      <c r="J13" s="208"/>
    </row>
    <row r="14" spans="1:10" ht="12.75">
      <c r="A14" s="328" t="s">
        <v>1056</v>
      </c>
      <c r="B14" s="329"/>
      <c r="C14" s="144" t="s">
        <v>371</v>
      </c>
      <c r="D14" s="148"/>
      <c r="E14" s="209"/>
      <c r="F14" s="210"/>
      <c r="G14" s="210"/>
      <c r="H14" s="210"/>
      <c r="I14" s="210"/>
      <c r="J14" s="211"/>
    </row>
    <row r="15" spans="1:10" ht="12.75">
      <c r="A15" s="324" t="s">
        <v>613</v>
      </c>
      <c r="B15" s="368"/>
      <c r="C15" s="149"/>
      <c r="D15" s="150"/>
      <c r="E15" s="239" t="s">
        <v>371</v>
      </c>
      <c r="F15" s="240" t="s">
        <v>371</v>
      </c>
      <c r="G15" s="240" t="s">
        <v>371</v>
      </c>
      <c r="H15" s="240" t="s">
        <v>371</v>
      </c>
      <c r="I15" s="240" t="s">
        <v>371</v>
      </c>
      <c r="J15" s="191"/>
    </row>
    <row r="16" spans="1:10" ht="14.25">
      <c r="A16" s="324" t="s">
        <v>384</v>
      </c>
      <c r="B16" s="368"/>
      <c r="C16" s="145" t="s">
        <v>371</v>
      </c>
      <c r="D16" s="150"/>
      <c r="E16" s="212"/>
      <c r="F16" s="190"/>
      <c r="G16" s="190"/>
      <c r="H16" s="190"/>
      <c r="I16" s="190"/>
      <c r="J16" s="191"/>
    </row>
    <row r="17" spans="1:10" ht="13.5" thickBot="1">
      <c r="A17" s="4" t="s">
        <v>611</v>
      </c>
      <c r="B17" s="5"/>
      <c r="C17" s="146" t="s">
        <v>371</v>
      </c>
      <c r="D17" s="151"/>
      <c r="E17" s="213"/>
      <c r="F17" s="194"/>
      <c r="G17" s="194"/>
      <c r="H17" s="194"/>
      <c r="I17" s="194"/>
      <c r="J17" s="214"/>
    </row>
    <row r="18" spans="1:10" ht="12.75">
      <c r="A18" s="123" t="s">
        <v>314</v>
      </c>
      <c r="B18" s="124"/>
      <c r="C18" s="180"/>
      <c r="D18" s="181"/>
      <c r="E18" s="180"/>
      <c r="F18" s="215"/>
      <c r="G18" s="215"/>
      <c r="H18" s="215"/>
      <c r="I18" s="215"/>
      <c r="J18" s="181"/>
    </row>
    <row r="19" spans="1:10" ht="12.75">
      <c r="A19" s="324" t="s">
        <v>1056</v>
      </c>
      <c r="B19" s="368"/>
      <c r="C19" s="149"/>
      <c r="D19" s="146" t="s">
        <v>371</v>
      </c>
      <c r="E19" s="212"/>
      <c r="F19" s="190"/>
      <c r="G19" s="190"/>
      <c r="H19" s="190"/>
      <c r="I19" s="190"/>
      <c r="J19" s="191"/>
    </row>
    <row r="20" spans="1:10" ht="12.75">
      <c r="A20" s="324" t="s">
        <v>1093</v>
      </c>
      <c r="B20" s="368"/>
      <c r="C20" s="149"/>
      <c r="D20" s="150"/>
      <c r="E20" s="239" t="s">
        <v>371</v>
      </c>
      <c r="F20" s="240" t="s">
        <v>371</v>
      </c>
      <c r="G20" s="240" t="s">
        <v>371</v>
      </c>
      <c r="H20" s="240" t="s">
        <v>371</v>
      </c>
      <c r="I20" s="190"/>
      <c r="J20" s="191"/>
    </row>
    <row r="21" spans="1:10" ht="12.75">
      <c r="A21" s="324" t="s">
        <v>1057</v>
      </c>
      <c r="B21" s="368"/>
      <c r="C21" s="149"/>
      <c r="D21" s="147" t="s">
        <v>371</v>
      </c>
      <c r="E21" s="212"/>
      <c r="F21" s="190"/>
      <c r="G21" s="190"/>
      <c r="H21" s="190"/>
      <c r="I21" s="190"/>
      <c r="J21" s="191"/>
    </row>
    <row r="22" spans="1:10" ht="12.75">
      <c r="A22" s="4" t="s">
        <v>612</v>
      </c>
      <c r="B22" s="5"/>
      <c r="C22" s="149"/>
      <c r="D22" s="147" t="s">
        <v>371</v>
      </c>
      <c r="E22" s="212"/>
      <c r="F22" s="190"/>
      <c r="G22" s="190"/>
      <c r="H22" s="190"/>
      <c r="I22" s="190"/>
      <c r="J22" s="191"/>
    </row>
    <row r="23" spans="1:10" ht="12.75">
      <c r="A23" s="4" t="s">
        <v>1058</v>
      </c>
      <c r="B23" s="5"/>
      <c r="C23" s="149"/>
      <c r="D23" s="147" t="s">
        <v>371</v>
      </c>
      <c r="E23" s="212"/>
      <c r="F23" s="190"/>
      <c r="G23" s="190"/>
      <c r="H23" s="190"/>
      <c r="I23" s="190"/>
      <c r="J23" s="191"/>
    </row>
    <row r="24" spans="1:10" ht="12.75">
      <c r="A24" s="328" t="s">
        <v>643</v>
      </c>
      <c r="B24" s="329"/>
      <c r="C24" s="149"/>
      <c r="D24" s="150"/>
      <c r="E24" s="239" t="s">
        <v>371</v>
      </c>
      <c r="F24" s="240" t="s">
        <v>371</v>
      </c>
      <c r="G24" s="240" t="s">
        <v>371</v>
      </c>
      <c r="H24" s="240" t="s">
        <v>371</v>
      </c>
      <c r="I24" s="190"/>
      <c r="J24" s="241" t="s">
        <v>371</v>
      </c>
    </row>
    <row r="25" spans="1:10" ht="12.75">
      <c r="A25" s="86" t="s">
        <v>1059</v>
      </c>
      <c r="B25" s="87"/>
      <c r="C25" s="149"/>
      <c r="D25" s="147" t="s">
        <v>371</v>
      </c>
      <c r="E25" s="212"/>
      <c r="F25" s="190"/>
      <c r="G25" s="190"/>
      <c r="H25" s="190"/>
      <c r="I25" s="190"/>
      <c r="J25" s="191"/>
    </row>
    <row r="26" spans="1:10" ht="13.5" thickBot="1">
      <c r="A26" s="86" t="s">
        <v>1113</v>
      </c>
      <c r="B26" s="104"/>
      <c r="C26" s="152"/>
      <c r="D26" s="153"/>
      <c r="E26" s="248" t="s">
        <v>371</v>
      </c>
      <c r="F26" s="249" t="s">
        <v>371</v>
      </c>
      <c r="G26" s="249" t="s">
        <v>371</v>
      </c>
      <c r="H26" s="249" t="s">
        <v>371</v>
      </c>
      <c r="I26" s="218"/>
      <c r="J26" s="250" t="s">
        <v>371</v>
      </c>
    </row>
    <row r="27" spans="1:10" ht="13.5" thickBot="1">
      <c r="A27" s="302" t="s">
        <v>118</v>
      </c>
      <c r="B27" s="367"/>
      <c r="C27" s="220"/>
      <c r="D27" s="220"/>
      <c r="E27" s="245" t="s">
        <v>371</v>
      </c>
      <c r="F27" s="246" t="s">
        <v>371</v>
      </c>
      <c r="G27" s="246" t="s">
        <v>371</v>
      </c>
      <c r="H27" s="246" t="s">
        <v>371</v>
      </c>
      <c r="I27" s="246" t="s">
        <v>371</v>
      </c>
      <c r="J27" s="247" t="s">
        <v>371</v>
      </c>
    </row>
  </sheetData>
  <sheetProtection password="AED0" sheet="1" objects="1" scenarios="1"/>
  <mergeCells count="14">
    <mergeCell ref="C11:D11"/>
    <mergeCell ref="A15:B15"/>
    <mergeCell ref="A20:B20"/>
    <mergeCell ref="A19:B19"/>
    <mergeCell ref="A27:B27"/>
    <mergeCell ref="A6:J6"/>
    <mergeCell ref="A16:B16"/>
    <mergeCell ref="A12:B12"/>
    <mergeCell ref="E11:J11"/>
    <mergeCell ref="C8:D10"/>
    <mergeCell ref="A24:B24"/>
    <mergeCell ref="A21:B21"/>
    <mergeCell ref="A14:B14"/>
    <mergeCell ref="E8:J9"/>
  </mergeCells>
  <printOptions/>
  <pageMargins left="0.787401575" right="0.787401575" top="0.984251969" bottom="0.984251969" header="0.5" footer="0.5"/>
  <pageSetup fitToHeight="1" fitToWidth="1" horizontalDpi="600" verticalDpi="600" orientation="landscape" paperSize="9" r:id="rId1"/>
  <headerFooter alignWithMargins="0">
    <oddFooter>&amp;LFile:  SEF v.1.2.xls - Printed: 4/19/2009 3:34:33 PM</oddFooter>
  </headerFooter>
</worksheet>
</file>

<file path=xl/worksheets/sheet6.xml><?xml version="1.0" encoding="utf-8"?>
<worksheet xmlns="http://schemas.openxmlformats.org/spreadsheetml/2006/main" xmlns:r="http://schemas.openxmlformats.org/officeDocument/2006/relationships">
  <sheetPr codeName="Tabelle20">
    <pageSetUpPr fitToPage="1"/>
  </sheetPr>
  <dimension ref="A1:H20"/>
  <sheetViews>
    <sheetView showGridLines="0" zoomScalePageLayoutView="0" workbookViewId="0" topLeftCell="A1">
      <selection activeCell="A1" sqref="A1"/>
    </sheetView>
  </sheetViews>
  <sheetFormatPr defaultColWidth="9.140625" defaultRowHeight="12.75"/>
  <cols>
    <col min="1" max="1" width="12.8515625" style="0" customWidth="1"/>
    <col min="2" max="2" width="44.28125" style="0" customWidth="1"/>
    <col min="3" max="7" width="8.8515625" style="0" customWidth="1"/>
    <col min="8" max="8" width="12.28125" style="0" customWidth="1"/>
  </cols>
  <sheetData>
    <row r="1" spans="1:8" ht="12.75">
      <c r="A1" s="1"/>
      <c r="B1" s="1"/>
      <c r="C1" s="1"/>
      <c r="D1" s="1"/>
      <c r="E1" s="1" t="s">
        <v>481</v>
      </c>
      <c r="F1" s="1"/>
      <c r="G1" s="96" t="s">
        <v>719</v>
      </c>
      <c r="H1" s="1"/>
    </row>
    <row r="2" spans="1:8" ht="12.75">
      <c r="A2" s="1"/>
      <c r="B2" s="1"/>
      <c r="C2" s="1"/>
      <c r="D2" s="1"/>
      <c r="E2" s="1" t="s">
        <v>629</v>
      </c>
      <c r="F2" s="1"/>
      <c r="G2" s="96">
        <v>2014</v>
      </c>
      <c r="H2" s="1"/>
    </row>
    <row r="3" spans="1:8" ht="12.75">
      <c r="A3" s="1"/>
      <c r="B3" s="1"/>
      <c r="C3" s="1"/>
      <c r="D3" s="1"/>
      <c r="E3" s="1" t="s">
        <v>630</v>
      </c>
      <c r="F3" s="1"/>
      <c r="G3" s="96">
        <v>2013</v>
      </c>
      <c r="H3" s="1"/>
    </row>
    <row r="4" spans="1:8" ht="12.75">
      <c r="A4" s="1"/>
      <c r="B4" s="1"/>
      <c r="C4" s="1"/>
      <c r="D4" s="1"/>
      <c r="E4" s="1" t="s">
        <v>358</v>
      </c>
      <c r="F4" s="1"/>
      <c r="G4" s="96">
        <v>1</v>
      </c>
      <c r="H4" s="1"/>
    </row>
    <row r="5" spans="1:8" ht="12.75">
      <c r="A5" s="1"/>
      <c r="B5" s="1"/>
      <c r="C5" s="1"/>
      <c r="D5" s="1"/>
      <c r="E5" s="1"/>
      <c r="F5" s="1"/>
      <c r="G5" s="1"/>
      <c r="H5" s="1"/>
    </row>
    <row r="6" spans="1:8" ht="15.75">
      <c r="A6" s="312" t="s">
        <v>26</v>
      </c>
      <c r="B6" s="312"/>
      <c r="C6" s="312"/>
      <c r="D6" s="312"/>
      <c r="E6" s="312"/>
      <c r="F6" s="312"/>
      <c r="G6" s="312"/>
      <c r="H6" s="312"/>
    </row>
    <row r="7" spans="1:8" ht="13.5" thickBot="1">
      <c r="A7" s="1"/>
      <c r="B7" s="1"/>
      <c r="C7" s="1"/>
      <c r="D7" s="1"/>
      <c r="E7" s="1"/>
      <c r="F7" s="1"/>
      <c r="G7" s="1"/>
      <c r="H7" s="1"/>
    </row>
    <row r="8" spans="1:8" ht="16.5" thickBot="1">
      <c r="A8" s="310"/>
      <c r="B8" s="311"/>
      <c r="C8" s="315" t="s">
        <v>120</v>
      </c>
      <c r="D8" s="316"/>
      <c r="E8" s="316"/>
      <c r="F8" s="316"/>
      <c r="G8" s="316"/>
      <c r="H8" s="317"/>
    </row>
    <row r="9" spans="1:8" ht="15.75" thickBot="1">
      <c r="A9" s="320" t="s">
        <v>121</v>
      </c>
      <c r="B9" s="321"/>
      <c r="C9" s="92" t="s">
        <v>482</v>
      </c>
      <c r="D9" s="93" t="s">
        <v>483</v>
      </c>
      <c r="E9" s="93" t="s">
        <v>484</v>
      </c>
      <c r="F9" s="93" t="s">
        <v>485</v>
      </c>
      <c r="G9" s="93" t="s">
        <v>486</v>
      </c>
      <c r="H9" s="94" t="s">
        <v>119</v>
      </c>
    </row>
    <row r="10" spans="1:8" ht="12.75">
      <c r="A10" s="313" t="s">
        <v>340</v>
      </c>
      <c r="B10" s="382"/>
      <c r="C10" s="251">
        <v>187914390</v>
      </c>
      <c r="D10" s="237">
        <v>5394986</v>
      </c>
      <c r="E10" s="237" t="s">
        <v>371</v>
      </c>
      <c r="F10" s="237">
        <v>8274162</v>
      </c>
      <c r="G10" s="237" t="s">
        <v>371</v>
      </c>
      <c r="H10" s="238" t="s">
        <v>371</v>
      </c>
    </row>
    <row r="11" spans="1:8" ht="12.75">
      <c r="A11" s="304" t="s">
        <v>659</v>
      </c>
      <c r="B11" s="379"/>
      <c r="C11" s="252" t="s">
        <v>371</v>
      </c>
      <c r="D11" s="240">
        <v>85777</v>
      </c>
      <c r="E11" s="240" t="s">
        <v>371</v>
      </c>
      <c r="F11" s="240">
        <v>175242</v>
      </c>
      <c r="G11" s="240" t="s">
        <v>371</v>
      </c>
      <c r="H11" s="241" t="s">
        <v>371</v>
      </c>
    </row>
    <row r="12" spans="1:8" ht="12.75">
      <c r="A12" s="304" t="s">
        <v>660</v>
      </c>
      <c r="B12" s="379"/>
      <c r="C12" s="252" t="s">
        <v>371</v>
      </c>
      <c r="D12" s="240" t="s">
        <v>371</v>
      </c>
      <c r="E12" s="240" t="s">
        <v>371</v>
      </c>
      <c r="F12" s="240" t="s">
        <v>371</v>
      </c>
      <c r="G12" s="190"/>
      <c r="H12" s="191"/>
    </row>
    <row r="13" spans="1:8" ht="12.75">
      <c r="A13" s="318" t="s">
        <v>661</v>
      </c>
      <c r="B13" s="383"/>
      <c r="C13" s="252" t="s">
        <v>371</v>
      </c>
      <c r="D13" s="240" t="s">
        <v>371</v>
      </c>
      <c r="E13" s="240" t="s">
        <v>371</v>
      </c>
      <c r="F13" s="240" t="s">
        <v>371</v>
      </c>
      <c r="G13" s="190"/>
      <c r="H13" s="191"/>
    </row>
    <row r="14" spans="1:8" ht="12.75">
      <c r="A14" s="304" t="s">
        <v>631</v>
      </c>
      <c r="B14" s="379"/>
      <c r="C14" s="252">
        <v>1321</v>
      </c>
      <c r="D14" s="240" t="s">
        <v>371</v>
      </c>
      <c r="E14" s="240" t="s">
        <v>371</v>
      </c>
      <c r="F14" s="240">
        <v>21745</v>
      </c>
      <c r="G14" s="240" t="s">
        <v>371</v>
      </c>
      <c r="H14" s="241" t="s">
        <v>371</v>
      </c>
    </row>
    <row r="15" spans="1:8" ht="12.75">
      <c r="A15" s="304" t="s">
        <v>625</v>
      </c>
      <c r="B15" s="379"/>
      <c r="C15" s="252">
        <v>138500082</v>
      </c>
      <c r="D15" s="240">
        <v>914208</v>
      </c>
      <c r="E15" s="240" t="s">
        <v>371</v>
      </c>
      <c r="F15" s="240">
        <v>7331819</v>
      </c>
      <c r="G15" s="240" t="s">
        <v>371</v>
      </c>
      <c r="H15" s="241" t="s">
        <v>371</v>
      </c>
    </row>
    <row r="16" spans="1:8" ht="12.75">
      <c r="A16" s="306" t="s">
        <v>626</v>
      </c>
      <c r="B16" s="380"/>
      <c r="C16" s="252" t="s">
        <v>371</v>
      </c>
      <c r="D16" s="240" t="s">
        <v>371</v>
      </c>
      <c r="E16" s="240" t="s">
        <v>371</v>
      </c>
      <c r="F16" s="240" t="s">
        <v>371</v>
      </c>
      <c r="G16" s="240" t="s">
        <v>371</v>
      </c>
      <c r="H16" s="191"/>
    </row>
    <row r="17" spans="1:8" ht="12.75">
      <c r="A17" s="306" t="s">
        <v>627</v>
      </c>
      <c r="B17" s="380"/>
      <c r="C17" s="239" t="s">
        <v>371</v>
      </c>
      <c r="D17" s="240" t="s">
        <v>371</v>
      </c>
      <c r="E17" s="240" t="s">
        <v>371</v>
      </c>
      <c r="F17" s="240" t="s">
        <v>371</v>
      </c>
      <c r="G17" s="190"/>
      <c r="H17" s="191"/>
    </row>
    <row r="18" spans="1:8" ht="12.75">
      <c r="A18" s="306" t="s">
        <v>91</v>
      </c>
      <c r="B18" s="380"/>
      <c r="C18" s="239" t="s">
        <v>371</v>
      </c>
      <c r="D18" s="240" t="s">
        <v>371</v>
      </c>
      <c r="E18" s="240" t="s">
        <v>371</v>
      </c>
      <c r="F18" s="240" t="s">
        <v>371</v>
      </c>
      <c r="G18" s="190"/>
      <c r="H18" s="241" t="s">
        <v>371</v>
      </c>
    </row>
    <row r="19" spans="1:8" ht="13.5" thickBot="1">
      <c r="A19" s="308" t="s">
        <v>628</v>
      </c>
      <c r="B19" s="381"/>
      <c r="C19" s="242" t="s">
        <v>371</v>
      </c>
      <c r="D19" s="243" t="s">
        <v>371</v>
      </c>
      <c r="E19" s="243" t="s">
        <v>371</v>
      </c>
      <c r="F19" s="243" t="s">
        <v>371</v>
      </c>
      <c r="G19" s="194"/>
      <c r="H19" s="244" t="s">
        <v>371</v>
      </c>
    </row>
    <row r="20" spans="1:8" ht="13.5" thickBot="1">
      <c r="A20" s="302" t="s">
        <v>118</v>
      </c>
      <c r="B20" s="303"/>
      <c r="C20" s="245">
        <v>326415793</v>
      </c>
      <c r="D20" s="246">
        <v>6394971</v>
      </c>
      <c r="E20" s="246" t="s">
        <v>371</v>
      </c>
      <c r="F20" s="246">
        <v>15802968</v>
      </c>
      <c r="G20" s="246" t="s">
        <v>371</v>
      </c>
      <c r="H20" s="247" t="s">
        <v>371</v>
      </c>
    </row>
  </sheetData>
  <sheetProtection password="AED0" sheet="1" objects="1" scenarios="1"/>
  <mergeCells count="15">
    <mergeCell ref="A10:B10"/>
    <mergeCell ref="A11:B11"/>
    <mergeCell ref="A8:B8"/>
    <mergeCell ref="A12:B12"/>
    <mergeCell ref="A13:B13"/>
    <mergeCell ref="A20:B20"/>
    <mergeCell ref="A15:B15"/>
    <mergeCell ref="A16:B16"/>
    <mergeCell ref="A17:B17"/>
    <mergeCell ref="A6:H6"/>
    <mergeCell ref="A19:B19"/>
    <mergeCell ref="A14:B14"/>
    <mergeCell ref="A18:B18"/>
    <mergeCell ref="C8:H8"/>
    <mergeCell ref="A9:B9"/>
  </mergeCells>
  <printOptions/>
  <pageMargins left="0.787401575" right="0.787401575" top="0.984251969" bottom="0.984251969" header="0.5" footer="0.5"/>
  <pageSetup fitToHeight="1" fitToWidth="1" horizontalDpi="600" verticalDpi="600" orientation="landscape" paperSize="9" r:id="rId1"/>
  <headerFooter alignWithMargins="0">
    <oddFooter>&amp;LFile:  SEF v.1.2.xls - Printed: 4/19/2009 3:34:33 PM</oddFooter>
  </headerFooter>
</worksheet>
</file>

<file path=xl/worksheets/sheet7.xml><?xml version="1.0" encoding="utf-8"?>
<worksheet xmlns="http://schemas.openxmlformats.org/spreadsheetml/2006/main" xmlns:r="http://schemas.openxmlformats.org/officeDocument/2006/relationships">
  <sheetPr codeName="Tabelle21">
    <pageSetUpPr fitToPage="1"/>
  </sheetPr>
  <dimension ref="A1:S43"/>
  <sheetViews>
    <sheetView showGridLines="0" zoomScalePageLayoutView="0" workbookViewId="0" topLeftCell="A1">
      <selection activeCell="A1" sqref="A1"/>
    </sheetView>
  </sheetViews>
  <sheetFormatPr defaultColWidth="9.140625" defaultRowHeight="12.75"/>
  <cols>
    <col min="1" max="19" width="8.8515625" style="0" customWidth="1"/>
  </cols>
  <sheetData>
    <row r="1" spans="1:19" ht="12.75">
      <c r="A1" s="1"/>
      <c r="B1" s="1"/>
      <c r="C1" s="1"/>
      <c r="D1" s="1"/>
      <c r="E1" s="1"/>
      <c r="F1" s="1"/>
      <c r="G1" s="1"/>
      <c r="H1" s="1"/>
      <c r="I1" s="1"/>
      <c r="J1" s="1"/>
      <c r="K1" s="1"/>
      <c r="L1" s="1"/>
      <c r="M1" s="1" t="s">
        <v>481</v>
      </c>
      <c r="N1" s="1"/>
      <c r="O1" s="96" t="s">
        <v>719</v>
      </c>
      <c r="P1" s="1"/>
      <c r="Q1" s="1"/>
      <c r="R1" s="1"/>
      <c r="S1" s="1"/>
    </row>
    <row r="2" spans="1:19" ht="12.75">
      <c r="A2" s="96"/>
      <c r="B2" s="96"/>
      <c r="C2" s="96"/>
      <c r="D2" s="96"/>
      <c r="E2" s="96"/>
      <c r="F2" s="96"/>
      <c r="G2" s="96"/>
      <c r="H2" s="96"/>
      <c r="I2" s="96"/>
      <c r="J2" s="96"/>
      <c r="K2" s="96"/>
      <c r="L2" s="96"/>
      <c r="M2" s="1" t="s">
        <v>629</v>
      </c>
      <c r="N2" s="96"/>
      <c r="O2" s="96">
        <v>2014</v>
      </c>
      <c r="P2" s="96"/>
      <c r="Q2" s="96"/>
      <c r="R2" s="96"/>
      <c r="S2" s="1"/>
    </row>
    <row r="3" spans="1:19" ht="12.75">
      <c r="A3" s="96"/>
      <c r="B3" s="96"/>
      <c r="C3" s="96"/>
      <c r="D3" s="96"/>
      <c r="E3" s="96"/>
      <c r="F3" s="96"/>
      <c r="G3" s="96"/>
      <c r="H3" s="96"/>
      <c r="I3" s="96"/>
      <c r="J3" s="96"/>
      <c r="K3" s="96"/>
      <c r="L3" s="96"/>
      <c r="M3" s="1" t="s">
        <v>630</v>
      </c>
      <c r="N3" s="96"/>
      <c r="O3" s="96">
        <v>2013</v>
      </c>
      <c r="P3" s="96"/>
      <c r="Q3" s="96"/>
      <c r="R3" s="96"/>
      <c r="S3" s="1"/>
    </row>
    <row r="4" spans="1:19" ht="12.75">
      <c r="A4" s="96"/>
      <c r="B4" s="96"/>
      <c r="C4" s="96"/>
      <c r="D4" s="96"/>
      <c r="E4" s="96"/>
      <c r="F4" s="96"/>
      <c r="G4" s="96"/>
      <c r="H4" s="96"/>
      <c r="I4" s="96"/>
      <c r="J4" s="96"/>
      <c r="K4" s="96"/>
      <c r="L4" s="96"/>
      <c r="M4" s="1" t="s">
        <v>358</v>
      </c>
      <c r="N4" s="1"/>
      <c r="O4" s="96">
        <v>1</v>
      </c>
      <c r="P4" s="96"/>
      <c r="Q4" s="96"/>
      <c r="R4" s="96"/>
      <c r="S4" s="1"/>
    </row>
    <row r="5" spans="1:19" ht="15.75">
      <c r="A5" s="312" t="s">
        <v>913</v>
      </c>
      <c r="B5" s="312"/>
      <c r="C5" s="312"/>
      <c r="D5" s="312"/>
      <c r="E5" s="312"/>
      <c r="F5" s="312"/>
      <c r="G5" s="312"/>
      <c r="H5" s="312"/>
      <c r="I5" s="312"/>
      <c r="J5" s="312"/>
      <c r="K5" s="312"/>
      <c r="L5" s="312"/>
      <c r="M5" s="312"/>
      <c r="N5" s="312"/>
      <c r="O5" s="312"/>
      <c r="P5" s="312"/>
      <c r="Q5" s="1"/>
      <c r="R5" s="1"/>
      <c r="S5" s="1"/>
    </row>
    <row r="6" spans="1:19" ht="13.5" thickBot="1">
      <c r="A6" s="1"/>
      <c r="B6" s="1"/>
      <c r="C6" s="1"/>
      <c r="D6" s="1"/>
      <c r="E6" s="125"/>
      <c r="F6" s="125"/>
      <c r="G6" s="125"/>
      <c r="H6" s="125"/>
      <c r="I6" s="125"/>
      <c r="J6" s="125"/>
      <c r="K6" s="125"/>
      <c r="L6" s="125"/>
      <c r="M6" s="125"/>
      <c r="N6" s="125"/>
      <c r="O6" s="125"/>
      <c r="P6" s="125"/>
      <c r="Q6" s="1"/>
      <c r="R6" s="1"/>
      <c r="S6" s="1"/>
    </row>
    <row r="7" spans="1:19" ht="16.5" thickBot="1">
      <c r="A7" s="170"/>
      <c r="B7" s="171"/>
      <c r="C7" s="171"/>
      <c r="D7" s="171"/>
      <c r="E7" s="302" t="s">
        <v>736</v>
      </c>
      <c r="F7" s="334"/>
      <c r="G7" s="334"/>
      <c r="H7" s="334"/>
      <c r="I7" s="334"/>
      <c r="J7" s="303"/>
      <c r="K7" s="302" t="s">
        <v>737</v>
      </c>
      <c r="L7" s="334"/>
      <c r="M7" s="334"/>
      <c r="N7" s="334"/>
      <c r="O7" s="334"/>
      <c r="P7" s="303"/>
      <c r="Q7" s="126"/>
      <c r="R7" s="126"/>
      <c r="S7" s="1"/>
    </row>
    <row r="8" spans="1:19" ht="16.5" thickBot="1">
      <c r="A8" s="172"/>
      <c r="B8" s="126"/>
      <c r="C8" s="126"/>
      <c r="D8" s="126"/>
      <c r="E8" s="302" t="s">
        <v>639</v>
      </c>
      <c r="F8" s="355"/>
      <c r="G8" s="355"/>
      <c r="H8" s="355"/>
      <c r="I8" s="355"/>
      <c r="J8" s="356"/>
      <c r="K8" s="302" t="s">
        <v>639</v>
      </c>
      <c r="L8" s="355"/>
      <c r="M8" s="355"/>
      <c r="N8" s="355"/>
      <c r="O8" s="355"/>
      <c r="P8" s="356"/>
      <c r="Q8" s="126"/>
      <c r="R8" s="126"/>
      <c r="S8" s="1"/>
    </row>
    <row r="9" spans="1:19" ht="13.5" thickBot="1">
      <c r="A9" s="173" t="s">
        <v>274</v>
      </c>
      <c r="B9" s="127"/>
      <c r="C9" s="127"/>
      <c r="D9" s="127"/>
      <c r="E9" s="128" t="s">
        <v>482</v>
      </c>
      <c r="F9" s="129" t="s">
        <v>483</v>
      </c>
      <c r="G9" s="129" t="s">
        <v>484</v>
      </c>
      <c r="H9" s="129" t="s">
        <v>485</v>
      </c>
      <c r="I9" s="129" t="s">
        <v>486</v>
      </c>
      <c r="J9" s="109" t="s">
        <v>119</v>
      </c>
      <c r="K9" s="110" t="s">
        <v>482</v>
      </c>
      <c r="L9" s="93" t="s">
        <v>483</v>
      </c>
      <c r="M9" s="93" t="s">
        <v>484</v>
      </c>
      <c r="N9" s="93" t="s">
        <v>485</v>
      </c>
      <c r="O9" s="93" t="s">
        <v>486</v>
      </c>
      <c r="P9" s="94" t="s">
        <v>119</v>
      </c>
      <c r="Q9" s="1"/>
      <c r="R9" s="1"/>
      <c r="S9" s="1"/>
    </row>
    <row r="10" spans="1:19" ht="12.75">
      <c r="A10" s="86" t="s">
        <v>169</v>
      </c>
      <c r="B10" s="130"/>
      <c r="C10" s="130"/>
      <c r="D10" s="131"/>
      <c r="E10" s="236">
        <v>355017545</v>
      </c>
      <c r="F10" s="210"/>
      <c r="G10" s="210"/>
      <c r="H10" s="210"/>
      <c r="I10" s="210"/>
      <c r="J10" s="211"/>
      <c r="K10" s="233"/>
      <c r="L10" s="279"/>
      <c r="M10" s="279"/>
      <c r="N10" s="279"/>
      <c r="O10" s="279"/>
      <c r="P10" s="280"/>
      <c r="Q10" s="1"/>
      <c r="R10" s="1"/>
      <c r="S10" s="1"/>
    </row>
    <row r="11" spans="1:19" ht="12.75">
      <c r="A11" s="86" t="s">
        <v>272</v>
      </c>
      <c r="B11" s="132"/>
      <c r="C11" s="132"/>
      <c r="D11" s="133"/>
      <c r="E11" s="212"/>
      <c r="F11" s="190"/>
      <c r="G11" s="190"/>
      <c r="H11" s="190"/>
      <c r="I11" s="190"/>
      <c r="J11" s="191"/>
      <c r="K11" s="239" t="s">
        <v>371</v>
      </c>
      <c r="L11" s="240" t="s">
        <v>371</v>
      </c>
      <c r="M11" s="240" t="s">
        <v>371</v>
      </c>
      <c r="N11" s="240" t="s">
        <v>371</v>
      </c>
      <c r="O11" s="190"/>
      <c r="P11" s="191"/>
      <c r="Q11" s="1"/>
      <c r="R11" s="1"/>
      <c r="S11" s="1"/>
    </row>
    <row r="12" spans="1:19" ht="13.5" thickBot="1">
      <c r="A12" s="86" t="s">
        <v>28</v>
      </c>
      <c r="B12" s="132"/>
      <c r="C12" s="132"/>
      <c r="D12" s="133"/>
      <c r="E12" s="239" t="s">
        <v>371</v>
      </c>
      <c r="F12" s="240" t="s">
        <v>371</v>
      </c>
      <c r="G12" s="190"/>
      <c r="H12" s="240" t="s">
        <v>371</v>
      </c>
      <c r="I12" s="190"/>
      <c r="J12" s="191"/>
      <c r="K12" s="212"/>
      <c r="L12" s="190"/>
      <c r="M12" s="190"/>
      <c r="N12" s="190"/>
      <c r="O12" s="190"/>
      <c r="P12" s="191"/>
      <c r="Q12" s="1"/>
      <c r="R12" s="1"/>
      <c r="S12" s="1"/>
    </row>
    <row r="13" spans="1:19" ht="13.5" thickBot="1">
      <c r="A13" s="302" t="s">
        <v>640</v>
      </c>
      <c r="B13" s="334"/>
      <c r="C13" s="334"/>
      <c r="D13" s="334"/>
      <c r="E13" s="245">
        <v>355017545</v>
      </c>
      <c r="F13" s="246" t="s">
        <v>371</v>
      </c>
      <c r="G13" s="203"/>
      <c r="H13" s="246" t="s">
        <v>371</v>
      </c>
      <c r="I13" s="203"/>
      <c r="J13" s="223"/>
      <c r="K13" s="245" t="s">
        <v>371</v>
      </c>
      <c r="L13" s="246" t="s">
        <v>371</v>
      </c>
      <c r="M13" s="246" t="s">
        <v>371</v>
      </c>
      <c r="N13" s="246" t="s">
        <v>371</v>
      </c>
      <c r="O13" s="203"/>
      <c r="P13" s="204"/>
      <c r="Q13" s="1"/>
      <c r="R13" s="1"/>
      <c r="S13" s="1"/>
    </row>
    <row r="14" spans="1:19" ht="16.5" thickBot="1">
      <c r="A14" s="134" t="s">
        <v>29</v>
      </c>
      <c r="B14" s="134"/>
      <c r="C14" s="135"/>
      <c r="D14" s="135"/>
      <c r="E14" s="205"/>
      <c r="F14" s="281"/>
      <c r="G14" s="281"/>
      <c r="H14" s="281"/>
      <c r="I14" s="281"/>
      <c r="J14" s="281"/>
      <c r="K14" s="281"/>
      <c r="L14" s="281"/>
      <c r="M14" s="281"/>
      <c r="N14" s="281"/>
      <c r="O14" s="281"/>
      <c r="P14" s="282"/>
      <c r="Q14" s="2"/>
      <c r="R14" s="2"/>
      <c r="S14" s="1"/>
    </row>
    <row r="15" spans="1:19" ht="12.75">
      <c r="A15" s="328" t="s">
        <v>271</v>
      </c>
      <c r="B15" s="335"/>
      <c r="C15" s="335"/>
      <c r="D15" s="329"/>
      <c r="E15" s="253" t="s">
        <v>371</v>
      </c>
      <c r="F15" s="254" t="s">
        <v>371</v>
      </c>
      <c r="G15" s="254" t="s">
        <v>371</v>
      </c>
      <c r="H15" s="254" t="s">
        <v>371</v>
      </c>
      <c r="I15" s="254" t="s">
        <v>371</v>
      </c>
      <c r="J15" s="255" t="s">
        <v>371</v>
      </c>
      <c r="K15" s="253" t="s">
        <v>371</v>
      </c>
      <c r="L15" s="254" t="s">
        <v>371</v>
      </c>
      <c r="M15" s="254" t="s">
        <v>371</v>
      </c>
      <c r="N15" s="254" t="s">
        <v>371</v>
      </c>
      <c r="O15" s="254" t="s">
        <v>371</v>
      </c>
      <c r="P15" s="255" t="s">
        <v>371</v>
      </c>
      <c r="Q15" s="1"/>
      <c r="R15" s="1"/>
      <c r="S15" s="1"/>
    </row>
    <row r="16" spans="1:19" ht="12.75">
      <c r="A16" s="328" t="s">
        <v>31</v>
      </c>
      <c r="B16" s="335"/>
      <c r="C16" s="335"/>
      <c r="D16" s="329"/>
      <c r="E16" s="253">
        <v>8452348</v>
      </c>
      <c r="F16" s="254" t="s">
        <v>371</v>
      </c>
      <c r="G16" s="254" t="s">
        <v>371</v>
      </c>
      <c r="H16" s="254">
        <v>2452985</v>
      </c>
      <c r="I16" s="254" t="s">
        <v>371</v>
      </c>
      <c r="J16" s="255" t="s">
        <v>371</v>
      </c>
      <c r="K16" s="253">
        <v>10696376</v>
      </c>
      <c r="L16" s="254" t="s">
        <v>371</v>
      </c>
      <c r="M16" s="254" t="s">
        <v>371</v>
      </c>
      <c r="N16" s="254">
        <v>611886</v>
      </c>
      <c r="O16" s="254" t="s">
        <v>371</v>
      </c>
      <c r="P16" s="255" t="s">
        <v>371</v>
      </c>
      <c r="Q16" s="1"/>
      <c r="R16" s="1"/>
      <c r="S16" s="1"/>
    </row>
    <row r="17" spans="1:19" ht="12.75">
      <c r="A17" s="328" t="s">
        <v>32</v>
      </c>
      <c r="B17" s="335"/>
      <c r="C17" s="335"/>
      <c r="D17" s="329"/>
      <c r="E17" s="239">
        <v>11245353</v>
      </c>
      <c r="F17" s="240">
        <v>34384</v>
      </c>
      <c r="G17" s="240" t="s">
        <v>371</v>
      </c>
      <c r="H17" s="240">
        <v>2893121</v>
      </c>
      <c r="I17" s="240" t="s">
        <v>371</v>
      </c>
      <c r="J17" s="241" t="s">
        <v>371</v>
      </c>
      <c r="K17" s="239">
        <v>13213205</v>
      </c>
      <c r="L17" s="240" t="s">
        <v>371</v>
      </c>
      <c r="M17" s="240" t="s">
        <v>371</v>
      </c>
      <c r="N17" s="240">
        <v>1245511</v>
      </c>
      <c r="O17" s="240" t="s">
        <v>371</v>
      </c>
      <c r="P17" s="241" t="s">
        <v>371</v>
      </c>
      <c r="Q17" s="1"/>
      <c r="R17" s="1"/>
      <c r="S17" s="1"/>
    </row>
    <row r="18" spans="1:19" ht="12.75">
      <c r="A18" s="328" t="s">
        <v>33</v>
      </c>
      <c r="B18" s="335"/>
      <c r="C18" s="335"/>
      <c r="D18" s="329"/>
      <c r="E18" s="239">
        <v>16460784</v>
      </c>
      <c r="F18" s="240">
        <v>677446</v>
      </c>
      <c r="G18" s="240" t="s">
        <v>371</v>
      </c>
      <c r="H18" s="240">
        <v>2621262</v>
      </c>
      <c r="I18" s="240" t="s">
        <v>371</v>
      </c>
      <c r="J18" s="241" t="s">
        <v>371</v>
      </c>
      <c r="K18" s="239">
        <v>14495005</v>
      </c>
      <c r="L18" s="240">
        <v>148378</v>
      </c>
      <c r="M18" s="240" t="s">
        <v>371</v>
      </c>
      <c r="N18" s="240">
        <v>1068978</v>
      </c>
      <c r="O18" s="240" t="s">
        <v>371</v>
      </c>
      <c r="P18" s="241" t="s">
        <v>371</v>
      </c>
      <c r="Q18" s="1"/>
      <c r="R18" s="1"/>
      <c r="S18" s="1"/>
    </row>
    <row r="19" spans="1:19" ht="12.75">
      <c r="A19" s="328" t="s">
        <v>1140</v>
      </c>
      <c r="B19" s="335"/>
      <c r="C19" s="335"/>
      <c r="D19" s="329"/>
      <c r="E19" s="239">
        <v>12163752</v>
      </c>
      <c r="F19" s="240">
        <v>1252365</v>
      </c>
      <c r="G19" s="240" t="s">
        <v>371</v>
      </c>
      <c r="H19" s="240">
        <v>4206060</v>
      </c>
      <c r="I19" s="240" t="s">
        <v>371</v>
      </c>
      <c r="J19" s="241" t="s">
        <v>371</v>
      </c>
      <c r="K19" s="239">
        <v>10614896</v>
      </c>
      <c r="L19" s="240">
        <v>74992</v>
      </c>
      <c r="M19" s="240" t="s">
        <v>371</v>
      </c>
      <c r="N19" s="240">
        <v>1559457</v>
      </c>
      <c r="O19" s="240" t="s">
        <v>371</v>
      </c>
      <c r="P19" s="241" t="s">
        <v>371</v>
      </c>
      <c r="Q19" s="1"/>
      <c r="R19" s="1"/>
      <c r="S19" s="1"/>
    </row>
    <row r="20" spans="1:19" ht="12.75">
      <c r="A20" s="328" t="s">
        <v>267</v>
      </c>
      <c r="B20" s="335"/>
      <c r="C20" s="335"/>
      <c r="D20" s="329"/>
      <c r="E20" s="239">
        <v>3600661</v>
      </c>
      <c r="F20" s="240">
        <v>5077714</v>
      </c>
      <c r="G20" s="240" t="s">
        <v>371</v>
      </c>
      <c r="H20" s="240">
        <v>3719717</v>
      </c>
      <c r="I20" s="240" t="s">
        <v>371</v>
      </c>
      <c r="J20" s="241" t="s">
        <v>371</v>
      </c>
      <c r="K20" s="239">
        <v>2491168</v>
      </c>
      <c r="L20" s="240">
        <v>70051</v>
      </c>
      <c r="M20" s="240" t="s">
        <v>371</v>
      </c>
      <c r="N20" s="240">
        <v>1291286</v>
      </c>
      <c r="O20" s="240" t="s">
        <v>371</v>
      </c>
      <c r="P20" s="241" t="s">
        <v>371</v>
      </c>
      <c r="Q20" s="1"/>
      <c r="R20" s="1"/>
      <c r="S20" s="1"/>
    </row>
    <row r="21" spans="1:19" ht="12.75">
      <c r="A21" s="328" t="s">
        <v>268</v>
      </c>
      <c r="B21" s="335"/>
      <c r="C21" s="335"/>
      <c r="D21" s="329"/>
      <c r="E21" s="239">
        <v>21296</v>
      </c>
      <c r="F21" s="240">
        <v>4708799</v>
      </c>
      <c r="G21" s="240" t="s">
        <v>371</v>
      </c>
      <c r="H21" s="240">
        <v>7594708</v>
      </c>
      <c r="I21" s="240" t="s">
        <v>371</v>
      </c>
      <c r="J21" s="241" t="s">
        <v>371</v>
      </c>
      <c r="K21" s="239">
        <v>29036617</v>
      </c>
      <c r="L21" s="240">
        <v>5062316</v>
      </c>
      <c r="M21" s="240" t="s">
        <v>371</v>
      </c>
      <c r="N21" s="240">
        <v>1929512</v>
      </c>
      <c r="O21" s="240" t="s">
        <v>371</v>
      </c>
      <c r="P21" s="241" t="s">
        <v>371</v>
      </c>
      <c r="Q21" s="1"/>
      <c r="R21" s="1"/>
      <c r="S21" s="1"/>
    </row>
    <row r="22" spans="1:19" ht="12.75">
      <c r="A22" s="328" t="s">
        <v>269</v>
      </c>
      <c r="B22" s="335"/>
      <c r="C22" s="335"/>
      <c r="D22" s="329"/>
      <c r="E22" s="239" t="s">
        <v>371</v>
      </c>
      <c r="F22" s="240" t="s">
        <v>371</v>
      </c>
      <c r="G22" s="240" t="s">
        <v>371</v>
      </c>
      <c r="H22" s="240" t="s">
        <v>371</v>
      </c>
      <c r="I22" s="240" t="s">
        <v>371</v>
      </c>
      <c r="J22" s="241" t="s">
        <v>371</v>
      </c>
      <c r="K22" s="239" t="s">
        <v>371</v>
      </c>
      <c r="L22" s="240" t="s">
        <v>371</v>
      </c>
      <c r="M22" s="240" t="s">
        <v>371</v>
      </c>
      <c r="N22" s="240" t="s">
        <v>371</v>
      </c>
      <c r="O22" s="240" t="s">
        <v>371</v>
      </c>
      <c r="P22" s="241" t="s">
        <v>371</v>
      </c>
      <c r="Q22" s="1"/>
      <c r="R22" s="1"/>
      <c r="S22" s="1"/>
    </row>
    <row r="23" spans="1:19" ht="13.5" thickBot="1">
      <c r="A23" s="328" t="s">
        <v>270</v>
      </c>
      <c r="B23" s="335"/>
      <c r="C23" s="335"/>
      <c r="D23" s="329"/>
      <c r="E23" s="242" t="s">
        <v>371</v>
      </c>
      <c r="F23" s="243" t="s">
        <v>371</v>
      </c>
      <c r="G23" s="243" t="s">
        <v>371</v>
      </c>
      <c r="H23" s="243" t="s">
        <v>371</v>
      </c>
      <c r="I23" s="243" t="s">
        <v>371</v>
      </c>
      <c r="J23" s="244" t="s">
        <v>371</v>
      </c>
      <c r="K23" s="242" t="s">
        <v>371</v>
      </c>
      <c r="L23" s="243" t="s">
        <v>371</v>
      </c>
      <c r="M23" s="243" t="s">
        <v>371</v>
      </c>
      <c r="N23" s="243" t="s">
        <v>371</v>
      </c>
      <c r="O23" s="243" t="s">
        <v>371</v>
      </c>
      <c r="P23" s="244" t="s">
        <v>371</v>
      </c>
      <c r="Q23" s="1"/>
      <c r="R23" s="1"/>
      <c r="S23" s="1"/>
    </row>
    <row r="24" spans="1:19" ht="13.5" thickBot="1">
      <c r="A24" s="389" t="s">
        <v>640</v>
      </c>
      <c r="B24" s="397"/>
      <c r="C24" s="397"/>
      <c r="D24" s="398"/>
      <c r="E24" s="256">
        <v>51944194</v>
      </c>
      <c r="F24" s="257">
        <v>11750708</v>
      </c>
      <c r="G24" s="257" t="s">
        <v>371</v>
      </c>
      <c r="H24" s="257">
        <v>23487853</v>
      </c>
      <c r="I24" s="257" t="s">
        <v>371</v>
      </c>
      <c r="J24" s="258" t="s">
        <v>371</v>
      </c>
      <c r="K24" s="256">
        <v>80547267</v>
      </c>
      <c r="L24" s="257">
        <v>5355737</v>
      </c>
      <c r="M24" s="257" t="s">
        <v>371</v>
      </c>
      <c r="N24" s="257">
        <v>7706630</v>
      </c>
      <c r="O24" s="257" t="s">
        <v>371</v>
      </c>
      <c r="P24" s="258" t="s">
        <v>371</v>
      </c>
      <c r="Q24" s="1"/>
      <c r="R24" s="1"/>
      <c r="S24" s="1"/>
    </row>
    <row r="25" spans="1:19" ht="13.5" thickBot="1">
      <c r="A25" s="302" t="s">
        <v>118</v>
      </c>
      <c r="B25" s="334"/>
      <c r="C25" s="334"/>
      <c r="D25" s="303"/>
      <c r="E25" s="245">
        <v>406961739</v>
      </c>
      <c r="F25" s="246">
        <v>11750708</v>
      </c>
      <c r="G25" s="246" t="s">
        <v>371</v>
      </c>
      <c r="H25" s="246">
        <v>23487853</v>
      </c>
      <c r="I25" s="246" t="s">
        <v>371</v>
      </c>
      <c r="J25" s="247" t="s">
        <v>371</v>
      </c>
      <c r="K25" s="245">
        <v>80547267</v>
      </c>
      <c r="L25" s="246">
        <v>5355737</v>
      </c>
      <c r="M25" s="246" t="s">
        <v>371</v>
      </c>
      <c r="N25" s="246">
        <v>7706630</v>
      </c>
      <c r="O25" s="246" t="s">
        <v>371</v>
      </c>
      <c r="P25" s="247" t="s">
        <v>371</v>
      </c>
      <c r="Q25" s="1"/>
      <c r="R25" s="1"/>
      <c r="S25" s="1"/>
    </row>
    <row r="26" spans="1:19" ht="12.75">
      <c r="A26" s="1"/>
      <c r="B26" s="1"/>
      <c r="C26" s="1"/>
      <c r="D26" s="1"/>
      <c r="E26" s="1"/>
      <c r="F26" s="1"/>
      <c r="G26" s="1"/>
      <c r="H26" s="1"/>
      <c r="I26" s="1"/>
      <c r="J26" s="1"/>
      <c r="K26" s="1"/>
      <c r="L26" s="1"/>
      <c r="M26" s="1"/>
      <c r="N26" s="1"/>
      <c r="O26" s="1"/>
      <c r="P26" s="1"/>
      <c r="Q26" s="1"/>
      <c r="R26" s="1"/>
      <c r="S26" s="1"/>
    </row>
    <row r="27" spans="1:19" ht="15.75">
      <c r="A27" s="1"/>
      <c r="B27" s="136"/>
      <c r="C27" s="136"/>
      <c r="D27" s="136"/>
      <c r="E27" s="1"/>
      <c r="F27" s="1"/>
      <c r="G27" s="1"/>
      <c r="H27" s="1"/>
      <c r="I27" s="1"/>
      <c r="J27" s="1"/>
      <c r="K27" s="1"/>
      <c r="L27" s="1"/>
      <c r="M27" s="1"/>
      <c r="N27" s="1"/>
      <c r="O27" s="89"/>
      <c r="P27" s="89"/>
      <c r="Q27" s="1"/>
      <c r="R27" s="1"/>
      <c r="S27" s="1"/>
    </row>
    <row r="28" spans="1:19" ht="12.75">
      <c r="A28" s="1"/>
      <c r="B28" s="2"/>
      <c r="C28" s="2"/>
      <c r="D28" s="2"/>
      <c r="E28" s="1"/>
      <c r="F28" s="1"/>
      <c r="G28" s="1"/>
      <c r="H28" s="1"/>
      <c r="I28" s="1"/>
      <c r="J28" s="1"/>
      <c r="K28" s="1"/>
      <c r="L28" s="1"/>
      <c r="M28" s="1"/>
      <c r="N28" s="1"/>
      <c r="O28" s="1"/>
      <c r="P28" s="1"/>
      <c r="Q28" s="1"/>
      <c r="R28" s="1"/>
      <c r="S28" s="1"/>
    </row>
    <row r="29" spans="1:19" ht="16.5" thickBot="1">
      <c r="A29" s="395" t="s">
        <v>170</v>
      </c>
      <c r="B29" s="395"/>
      <c r="C29" s="395"/>
      <c r="D29" s="395"/>
      <c r="E29" s="395"/>
      <c r="F29" s="395"/>
      <c r="G29" s="395"/>
      <c r="H29" s="395"/>
      <c r="I29" s="395"/>
      <c r="J29" s="395"/>
      <c r="K29" s="1"/>
      <c r="L29" s="396" t="s">
        <v>171</v>
      </c>
      <c r="M29" s="396"/>
      <c r="N29" s="396"/>
      <c r="O29" s="396"/>
      <c r="P29" s="396"/>
      <c r="Q29" s="396"/>
      <c r="R29" s="396"/>
      <c r="S29" s="396"/>
    </row>
    <row r="30" spans="1:19" ht="13.5" thickBot="1">
      <c r="A30" s="114"/>
      <c r="B30" s="115"/>
      <c r="C30" s="370" t="s">
        <v>275</v>
      </c>
      <c r="D30" s="386"/>
      <c r="E30" s="389" t="s">
        <v>1060</v>
      </c>
      <c r="F30" s="390"/>
      <c r="G30" s="390"/>
      <c r="H30" s="390"/>
      <c r="I30" s="390"/>
      <c r="J30" s="391"/>
      <c r="K30" s="1"/>
      <c r="L30" s="114"/>
      <c r="M30" s="115"/>
      <c r="N30" s="302" t="s">
        <v>642</v>
      </c>
      <c r="O30" s="355"/>
      <c r="P30" s="355"/>
      <c r="Q30" s="355"/>
      <c r="R30" s="355"/>
      <c r="S30" s="356"/>
    </row>
    <row r="31" spans="1:19" ht="15" thickBot="1">
      <c r="A31" s="174"/>
      <c r="B31" s="137"/>
      <c r="C31" s="387"/>
      <c r="D31" s="388"/>
      <c r="E31" s="392"/>
      <c r="F31" s="393"/>
      <c r="G31" s="393"/>
      <c r="H31" s="393"/>
      <c r="I31" s="393"/>
      <c r="J31" s="394"/>
      <c r="K31" s="1"/>
      <c r="L31" s="116"/>
      <c r="M31" s="104"/>
      <c r="N31" s="377" t="s">
        <v>639</v>
      </c>
      <c r="O31" s="384"/>
      <c r="P31" s="384"/>
      <c r="Q31" s="384"/>
      <c r="R31" s="384"/>
      <c r="S31" s="385"/>
    </row>
    <row r="32" spans="1:19" ht="15" thickBot="1">
      <c r="A32" s="174"/>
      <c r="B32" s="137"/>
      <c r="C32" s="302" t="s">
        <v>639</v>
      </c>
      <c r="D32" s="356"/>
      <c r="E32" s="377" t="s">
        <v>639</v>
      </c>
      <c r="F32" s="355"/>
      <c r="G32" s="355"/>
      <c r="H32" s="355"/>
      <c r="I32" s="355"/>
      <c r="J32" s="356"/>
      <c r="K32" s="1"/>
      <c r="L32" s="366" t="s">
        <v>273</v>
      </c>
      <c r="M32" s="321"/>
      <c r="N32" s="110" t="s">
        <v>482</v>
      </c>
      <c r="O32" s="93" t="s">
        <v>483</v>
      </c>
      <c r="P32" s="93" t="s">
        <v>484</v>
      </c>
      <c r="Q32" s="93" t="s">
        <v>485</v>
      </c>
      <c r="R32" s="93" t="s">
        <v>486</v>
      </c>
      <c r="S32" s="94" t="s">
        <v>119</v>
      </c>
    </row>
    <row r="33" spans="1:19" ht="15" thickBot="1">
      <c r="A33" s="174"/>
      <c r="B33" s="137"/>
      <c r="C33" s="6" t="s">
        <v>27</v>
      </c>
      <c r="D33" s="7" t="s">
        <v>1168</v>
      </c>
      <c r="E33" s="120" t="s">
        <v>482</v>
      </c>
      <c r="F33" s="121" t="s">
        <v>483</v>
      </c>
      <c r="G33" s="121" t="s">
        <v>484</v>
      </c>
      <c r="H33" s="121" t="s">
        <v>485</v>
      </c>
      <c r="I33" s="121" t="s">
        <v>486</v>
      </c>
      <c r="J33" s="122" t="s">
        <v>119</v>
      </c>
      <c r="K33" s="1"/>
      <c r="L33" s="86" t="s">
        <v>31</v>
      </c>
      <c r="M33" s="104"/>
      <c r="N33" s="236" t="s">
        <v>371</v>
      </c>
      <c r="O33" s="237" t="s">
        <v>371</v>
      </c>
      <c r="P33" s="237" t="s">
        <v>371</v>
      </c>
      <c r="Q33" s="237" t="s">
        <v>371</v>
      </c>
      <c r="R33" s="237" t="s">
        <v>371</v>
      </c>
      <c r="S33" s="238" t="s">
        <v>371</v>
      </c>
    </row>
    <row r="34" spans="1:19" ht="13.5" thickBot="1">
      <c r="A34" s="302" t="s">
        <v>30</v>
      </c>
      <c r="B34" s="356"/>
      <c r="C34" s="202"/>
      <c r="D34" s="230"/>
      <c r="E34" s="259" t="s">
        <v>371</v>
      </c>
      <c r="F34" s="246" t="s">
        <v>371</v>
      </c>
      <c r="G34" s="246" t="s">
        <v>371</v>
      </c>
      <c r="H34" s="246" t="s">
        <v>371</v>
      </c>
      <c r="I34" s="246" t="s">
        <v>371</v>
      </c>
      <c r="J34" s="183" t="s">
        <v>371</v>
      </c>
      <c r="K34" s="1"/>
      <c r="L34" s="86" t="s">
        <v>32</v>
      </c>
      <c r="M34" s="104"/>
      <c r="N34" s="239">
        <v>34848375</v>
      </c>
      <c r="O34" s="240" t="s">
        <v>371</v>
      </c>
      <c r="P34" s="240" t="s">
        <v>371</v>
      </c>
      <c r="Q34" s="240">
        <v>1146106</v>
      </c>
      <c r="R34" s="240" t="s">
        <v>371</v>
      </c>
      <c r="S34" s="241" t="s">
        <v>371</v>
      </c>
    </row>
    <row r="35" spans="1:19" ht="12.75">
      <c r="A35" s="86" t="s">
        <v>31</v>
      </c>
      <c r="B35" s="104"/>
      <c r="C35" s="233"/>
      <c r="D35" s="255" t="s">
        <v>371</v>
      </c>
      <c r="E35" s="253" t="s">
        <v>371</v>
      </c>
      <c r="F35" s="254" t="s">
        <v>371</v>
      </c>
      <c r="G35" s="254" t="s">
        <v>371</v>
      </c>
      <c r="H35" s="254" t="s">
        <v>371</v>
      </c>
      <c r="I35" s="254" t="s">
        <v>371</v>
      </c>
      <c r="J35" s="255" t="s">
        <v>371</v>
      </c>
      <c r="K35" s="1"/>
      <c r="L35" s="86" t="s">
        <v>33</v>
      </c>
      <c r="M35" s="104"/>
      <c r="N35" s="239">
        <v>32866272</v>
      </c>
      <c r="O35" s="240">
        <v>131020</v>
      </c>
      <c r="P35" s="240" t="s">
        <v>371</v>
      </c>
      <c r="Q35" s="240">
        <v>1371083</v>
      </c>
      <c r="R35" s="240" t="s">
        <v>371</v>
      </c>
      <c r="S35" s="241" t="s">
        <v>371</v>
      </c>
    </row>
    <row r="36" spans="1:19" ht="12.75">
      <c r="A36" s="86" t="s">
        <v>32</v>
      </c>
      <c r="B36" s="104"/>
      <c r="C36" s="212"/>
      <c r="D36" s="241" t="s">
        <v>371</v>
      </c>
      <c r="E36" s="239" t="s">
        <v>371</v>
      </c>
      <c r="F36" s="240" t="s">
        <v>371</v>
      </c>
      <c r="G36" s="240" t="s">
        <v>371</v>
      </c>
      <c r="H36" s="240" t="s">
        <v>371</v>
      </c>
      <c r="I36" s="240" t="s">
        <v>371</v>
      </c>
      <c r="J36" s="241" t="s">
        <v>371</v>
      </c>
      <c r="K36" s="1"/>
      <c r="L36" s="86" t="s">
        <v>1140</v>
      </c>
      <c r="M36" s="104"/>
      <c r="N36" s="239">
        <v>39383113</v>
      </c>
      <c r="O36" s="240">
        <v>150447</v>
      </c>
      <c r="P36" s="240" t="s">
        <v>371</v>
      </c>
      <c r="Q36" s="240">
        <v>1766742</v>
      </c>
      <c r="R36" s="240" t="s">
        <v>371</v>
      </c>
      <c r="S36" s="241" t="s">
        <v>371</v>
      </c>
    </row>
    <row r="37" spans="1:19" ht="12.75">
      <c r="A37" s="86" t="s">
        <v>33</v>
      </c>
      <c r="B37" s="104"/>
      <c r="C37" s="212"/>
      <c r="D37" s="241" t="s">
        <v>371</v>
      </c>
      <c r="E37" s="239" t="s">
        <v>371</v>
      </c>
      <c r="F37" s="240" t="s">
        <v>371</v>
      </c>
      <c r="G37" s="240" t="s">
        <v>371</v>
      </c>
      <c r="H37" s="240" t="s">
        <v>371</v>
      </c>
      <c r="I37" s="240" t="s">
        <v>371</v>
      </c>
      <c r="J37" s="241" t="s">
        <v>371</v>
      </c>
      <c r="K37" s="1"/>
      <c r="L37" s="86" t="s">
        <v>267</v>
      </c>
      <c r="M37" s="104"/>
      <c r="N37" s="239">
        <v>31402322</v>
      </c>
      <c r="O37" s="240">
        <v>632741</v>
      </c>
      <c r="P37" s="240" t="s">
        <v>371</v>
      </c>
      <c r="Q37" s="240">
        <v>3047888</v>
      </c>
      <c r="R37" s="240" t="s">
        <v>371</v>
      </c>
      <c r="S37" s="241" t="s">
        <v>371</v>
      </c>
    </row>
    <row r="38" spans="1:19" ht="12.75">
      <c r="A38" s="86" t="s">
        <v>1140</v>
      </c>
      <c r="B38" s="104"/>
      <c r="C38" s="212"/>
      <c r="D38" s="241" t="s">
        <v>371</v>
      </c>
      <c r="E38" s="239" t="s">
        <v>371</v>
      </c>
      <c r="F38" s="240" t="s">
        <v>371</v>
      </c>
      <c r="G38" s="240" t="s">
        <v>371</v>
      </c>
      <c r="H38" s="240" t="s">
        <v>371</v>
      </c>
      <c r="I38" s="240" t="s">
        <v>371</v>
      </c>
      <c r="J38" s="241" t="s">
        <v>371</v>
      </c>
      <c r="K38" s="1"/>
      <c r="L38" s="86" t="s">
        <v>268</v>
      </c>
      <c r="M38" s="104"/>
      <c r="N38" s="239" t="s">
        <v>371</v>
      </c>
      <c r="O38" s="240" t="s">
        <v>371</v>
      </c>
      <c r="P38" s="240" t="s">
        <v>371</v>
      </c>
      <c r="Q38" s="240" t="s">
        <v>371</v>
      </c>
      <c r="R38" s="240" t="s">
        <v>371</v>
      </c>
      <c r="S38" s="241" t="s">
        <v>371</v>
      </c>
    </row>
    <row r="39" spans="1:19" ht="12.75">
      <c r="A39" s="86" t="s">
        <v>267</v>
      </c>
      <c r="B39" s="104"/>
      <c r="C39" s="239" t="s">
        <v>371</v>
      </c>
      <c r="D39" s="241" t="s">
        <v>371</v>
      </c>
      <c r="E39" s="239" t="s">
        <v>371</v>
      </c>
      <c r="F39" s="240" t="s">
        <v>371</v>
      </c>
      <c r="G39" s="240" t="s">
        <v>371</v>
      </c>
      <c r="H39" s="240" t="s">
        <v>371</v>
      </c>
      <c r="I39" s="240" t="s">
        <v>371</v>
      </c>
      <c r="J39" s="241" t="s">
        <v>371</v>
      </c>
      <c r="K39" s="1"/>
      <c r="L39" s="86" t="s">
        <v>269</v>
      </c>
      <c r="M39" s="104"/>
      <c r="N39" s="239" t="s">
        <v>371</v>
      </c>
      <c r="O39" s="240" t="s">
        <v>371</v>
      </c>
      <c r="P39" s="240" t="s">
        <v>371</v>
      </c>
      <c r="Q39" s="240" t="s">
        <v>371</v>
      </c>
      <c r="R39" s="240" t="s">
        <v>371</v>
      </c>
      <c r="S39" s="241" t="s">
        <v>371</v>
      </c>
    </row>
    <row r="40" spans="1:19" ht="13.5" thickBot="1">
      <c r="A40" s="4" t="s">
        <v>268</v>
      </c>
      <c r="B40" s="138"/>
      <c r="C40" s="239" t="s">
        <v>371</v>
      </c>
      <c r="D40" s="260" t="s">
        <v>371</v>
      </c>
      <c r="E40" s="239" t="s">
        <v>371</v>
      </c>
      <c r="F40" s="240" t="s">
        <v>371</v>
      </c>
      <c r="G40" s="240" t="s">
        <v>371</v>
      </c>
      <c r="H40" s="240" t="s">
        <v>371</v>
      </c>
      <c r="I40" s="240" t="s">
        <v>371</v>
      </c>
      <c r="J40" s="241" t="s">
        <v>371</v>
      </c>
      <c r="K40" s="1"/>
      <c r="L40" s="163" t="s">
        <v>270</v>
      </c>
      <c r="M40" s="139"/>
      <c r="N40" s="242" t="s">
        <v>371</v>
      </c>
      <c r="O40" s="243" t="s">
        <v>371</v>
      </c>
      <c r="P40" s="243" t="s">
        <v>371</v>
      </c>
      <c r="Q40" s="243" t="s">
        <v>371</v>
      </c>
      <c r="R40" s="243" t="s">
        <v>371</v>
      </c>
      <c r="S40" s="244" t="s">
        <v>371</v>
      </c>
    </row>
    <row r="41" spans="1:19" ht="13.5" thickBot="1">
      <c r="A41" s="4" t="s">
        <v>269</v>
      </c>
      <c r="B41" s="138"/>
      <c r="C41" s="239" t="s">
        <v>371</v>
      </c>
      <c r="D41" s="260" t="s">
        <v>371</v>
      </c>
      <c r="E41" s="239" t="s">
        <v>371</v>
      </c>
      <c r="F41" s="240" t="s">
        <v>371</v>
      </c>
      <c r="G41" s="240" t="s">
        <v>371</v>
      </c>
      <c r="H41" s="240" t="s">
        <v>371</v>
      </c>
      <c r="I41" s="240" t="s">
        <v>371</v>
      </c>
      <c r="J41" s="241" t="s">
        <v>371</v>
      </c>
      <c r="K41" s="1"/>
      <c r="L41" s="302" t="s">
        <v>118</v>
      </c>
      <c r="M41" s="367"/>
      <c r="N41" s="245">
        <v>138500082</v>
      </c>
      <c r="O41" s="246">
        <v>914208</v>
      </c>
      <c r="P41" s="246" t="s">
        <v>371</v>
      </c>
      <c r="Q41" s="246">
        <v>7331819</v>
      </c>
      <c r="R41" s="246" t="s">
        <v>371</v>
      </c>
      <c r="S41" s="247" t="s">
        <v>371</v>
      </c>
    </row>
    <row r="42" spans="1:19" ht="13.5" thickBot="1">
      <c r="A42" s="4" t="s">
        <v>270</v>
      </c>
      <c r="B42" s="138"/>
      <c r="C42" s="242" t="s">
        <v>371</v>
      </c>
      <c r="D42" s="261" t="s">
        <v>371</v>
      </c>
      <c r="E42" s="242" t="s">
        <v>371</v>
      </c>
      <c r="F42" s="243" t="s">
        <v>371</v>
      </c>
      <c r="G42" s="243" t="s">
        <v>371</v>
      </c>
      <c r="H42" s="243" t="s">
        <v>371</v>
      </c>
      <c r="I42" s="243" t="s">
        <v>371</v>
      </c>
      <c r="J42" s="244" t="s">
        <v>371</v>
      </c>
      <c r="K42" s="1"/>
      <c r="L42" s="1"/>
      <c r="M42" s="1"/>
      <c r="N42" s="1"/>
      <c r="O42" s="1"/>
      <c r="P42" s="1"/>
      <c r="Q42" s="1"/>
      <c r="R42" s="1"/>
      <c r="S42" s="1"/>
    </row>
    <row r="43" spans="1:19" ht="13.5" thickBot="1">
      <c r="A43" s="302" t="s">
        <v>118</v>
      </c>
      <c r="B43" s="367"/>
      <c r="C43" s="245" t="s">
        <v>371</v>
      </c>
      <c r="D43" s="247" t="s">
        <v>371</v>
      </c>
      <c r="E43" s="245" t="s">
        <v>371</v>
      </c>
      <c r="F43" s="246" t="s">
        <v>371</v>
      </c>
      <c r="G43" s="246" t="s">
        <v>371</v>
      </c>
      <c r="H43" s="246" t="s">
        <v>371</v>
      </c>
      <c r="I43" s="246" t="s">
        <v>371</v>
      </c>
      <c r="J43" s="247" t="s">
        <v>371</v>
      </c>
      <c r="K43" s="1"/>
      <c r="L43" s="1"/>
      <c r="M43" s="1"/>
      <c r="N43" s="1"/>
      <c r="O43" s="1"/>
      <c r="P43" s="1"/>
      <c r="Q43" s="1"/>
      <c r="R43" s="1"/>
      <c r="S43" s="1"/>
    </row>
  </sheetData>
  <sheetProtection password="AED0" sheet="1" objects="1" scenarios="1"/>
  <mergeCells count="29">
    <mergeCell ref="A5:P5"/>
    <mergeCell ref="E7:J7"/>
    <mergeCell ref="K7:P7"/>
    <mergeCell ref="A24:D24"/>
    <mergeCell ref="A13:D13"/>
    <mergeCell ref="A20:D20"/>
    <mergeCell ref="A21:D21"/>
    <mergeCell ref="A22:D22"/>
    <mergeCell ref="A15:D15"/>
    <mergeCell ref="A16:D16"/>
    <mergeCell ref="E8:J8"/>
    <mergeCell ref="K8:P8"/>
    <mergeCell ref="A29:J29"/>
    <mergeCell ref="A25:D25"/>
    <mergeCell ref="A17:D17"/>
    <mergeCell ref="A18:D18"/>
    <mergeCell ref="A19:D19"/>
    <mergeCell ref="A23:D23"/>
    <mergeCell ref="L29:S29"/>
    <mergeCell ref="N31:S31"/>
    <mergeCell ref="C30:D31"/>
    <mergeCell ref="E30:J31"/>
    <mergeCell ref="A43:B43"/>
    <mergeCell ref="L41:M41"/>
    <mergeCell ref="A34:B34"/>
    <mergeCell ref="C32:D32"/>
    <mergeCell ref="E32:J32"/>
    <mergeCell ref="L32:M32"/>
    <mergeCell ref="N30:S30"/>
  </mergeCells>
  <printOptions/>
  <pageMargins left="0.787401575" right="0.787401575" top="0.984251969" bottom="0.984251969" header="0.5" footer="0.5"/>
  <pageSetup fitToHeight="1" fitToWidth="1" horizontalDpi="600" verticalDpi="600" orientation="landscape" paperSize="9" scale="78" r:id="rId1"/>
  <headerFooter alignWithMargins="0">
    <oddFooter>&amp;LFile:  SEF v.1.2.xls - Printed: 4/19/2009 3:34:33 PM</oddFooter>
  </headerFooter>
</worksheet>
</file>

<file path=xl/worksheets/sheet8.xml><?xml version="1.0" encoding="utf-8"?>
<worksheet xmlns="http://schemas.openxmlformats.org/spreadsheetml/2006/main" xmlns:r="http://schemas.openxmlformats.org/officeDocument/2006/relationships">
  <sheetPr codeName="Tabelle18">
    <pageSetUpPr fitToPage="1"/>
  </sheetPr>
  <dimension ref="A1:P30"/>
  <sheetViews>
    <sheetView showGridLines="0" zoomScalePageLayoutView="0" workbookViewId="0" topLeftCell="A4">
      <selection activeCell="A1" sqref="A1"/>
    </sheetView>
  </sheetViews>
  <sheetFormatPr defaultColWidth="9.140625" defaultRowHeight="12.75"/>
  <cols>
    <col min="1" max="2" width="8.8515625" style="0" customWidth="1"/>
    <col min="3" max="3" width="4.7109375" style="0" customWidth="1"/>
    <col min="4" max="4" width="9.140625" style="0" hidden="1" customWidth="1"/>
    <col min="5" max="16" width="8.8515625" style="0" customWidth="1"/>
  </cols>
  <sheetData>
    <row r="1" spans="1:16" ht="12.75">
      <c r="A1" s="1"/>
      <c r="B1" s="1"/>
      <c r="C1" s="1"/>
      <c r="D1" s="1"/>
      <c r="E1" s="1"/>
      <c r="F1" s="1"/>
      <c r="G1" s="1"/>
      <c r="H1" s="1"/>
      <c r="I1" s="1"/>
      <c r="J1" s="1"/>
      <c r="K1" s="1"/>
      <c r="L1" s="1" t="s">
        <v>481</v>
      </c>
      <c r="M1" s="1"/>
      <c r="N1" s="264" t="s">
        <v>719</v>
      </c>
      <c r="O1" s="96"/>
      <c r="P1" s="1"/>
    </row>
    <row r="2" spans="1:16" ht="12.75">
      <c r="A2" s="96"/>
      <c r="B2" s="96"/>
      <c r="C2" s="96"/>
      <c r="D2" s="96"/>
      <c r="E2" s="96"/>
      <c r="F2" s="96"/>
      <c r="G2" s="96"/>
      <c r="H2" s="96"/>
      <c r="I2" s="96"/>
      <c r="J2" s="96"/>
      <c r="K2" s="96"/>
      <c r="L2" s="1" t="s">
        <v>629</v>
      </c>
      <c r="M2" s="96"/>
      <c r="N2" s="264">
        <v>2014</v>
      </c>
      <c r="O2" s="96"/>
      <c r="P2" s="96"/>
    </row>
    <row r="3" spans="1:16" ht="12.75">
      <c r="A3" s="96"/>
      <c r="B3" s="96"/>
      <c r="C3" s="96"/>
      <c r="D3" s="96"/>
      <c r="E3" s="96"/>
      <c r="F3" s="96"/>
      <c r="G3" s="96"/>
      <c r="H3" s="96"/>
      <c r="I3" s="96"/>
      <c r="J3" s="96"/>
      <c r="K3" s="96"/>
      <c r="L3" s="1" t="s">
        <v>630</v>
      </c>
      <c r="M3" s="96"/>
      <c r="N3" s="264">
        <v>2013</v>
      </c>
      <c r="O3" s="96"/>
      <c r="P3" s="96"/>
    </row>
    <row r="4" spans="1:16" ht="12.75">
      <c r="A4" s="96"/>
      <c r="B4" s="96"/>
      <c r="C4" s="96"/>
      <c r="D4" s="96"/>
      <c r="E4" s="96"/>
      <c r="F4" s="96"/>
      <c r="G4" s="96"/>
      <c r="H4" s="96"/>
      <c r="I4" s="96"/>
      <c r="J4" s="96"/>
      <c r="K4" s="96"/>
      <c r="L4" s="1" t="s">
        <v>358</v>
      </c>
      <c r="M4" s="96"/>
      <c r="N4" s="264">
        <v>1</v>
      </c>
      <c r="O4" s="1"/>
      <c r="P4" s="96"/>
    </row>
    <row r="5" spans="1:16" ht="6.75" customHeight="1">
      <c r="A5" s="96"/>
      <c r="B5" s="96"/>
      <c r="C5" s="96"/>
      <c r="D5" s="96"/>
      <c r="E5" s="96"/>
      <c r="F5" s="96"/>
      <c r="G5" s="96"/>
      <c r="H5" s="96"/>
      <c r="I5" s="96"/>
      <c r="J5" s="96"/>
      <c r="K5" s="96"/>
      <c r="L5" s="96"/>
      <c r="M5" s="96"/>
      <c r="N5" s="96"/>
      <c r="O5" s="1"/>
      <c r="P5" s="96"/>
    </row>
    <row r="6" spans="1:16" ht="21.75" customHeight="1">
      <c r="A6" s="96"/>
      <c r="B6" s="96"/>
      <c r="C6" s="96"/>
      <c r="D6" s="96"/>
      <c r="E6" s="96"/>
      <c r="F6" s="96"/>
      <c r="G6" s="96"/>
      <c r="H6" s="96"/>
      <c r="I6" s="96"/>
      <c r="J6" s="96"/>
      <c r="K6" s="96"/>
      <c r="L6" s="96"/>
      <c r="M6" s="96"/>
      <c r="N6" s="96"/>
      <c r="O6" s="1"/>
      <c r="P6" s="96"/>
    </row>
    <row r="7" spans="1:16" ht="12.75">
      <c r="A7" s="96"/>
      <c r="B7" s="96"/>
      <c r="C7" s="96"/>
      <c r="D7" s="96"/>
      <c r="E7" s="96"/>
      <c r="F7" s="96"/>
      <c r="G7" s="96"/>
      <c r="H7" s="96"/>
      <c r="I7" s="96"/>
      <c r="J7" s="96"/>
      <c r="K7" s="96"/>
      <c r="L7" s="96"/>
      <c r="M7" s="96"/>
      <c r="N7" s="1"/>
      <c r="O7" s="96"/>
      <c r="P7" s="96"/>
    </row>
    <row r="8" spans="1:16" ht="16.5" thickBot="1">
      <c r="A8" s="409" t="s">
        <v>919</v>
      </c>
      <c r="B8" s="409"/>
      <c r="C8" s="409"/>
      <c r="D8" s="409"/>
      <c r="E8" s="409"/>
      <c r="F8" s="409"/>
      <c r="G8" s="409"/>
      <c r="H8" s="409"/>
      <c r="I8" s="409"/>
      <c r="J8" s="409"/>
      <c r="K8" s="409"/>
      <c r="L8" s="409"/>
      <c r="M8" s="409"/>
      <c r="N8" s="409"/>
      <c r="O8" s="409"/>
      <c r="P8" s="409"/>
    </row>
    <row r="9" spans="1:16" ht="13.5" thickBot="1">
      <c r="A9" s="310"/>
      <c r="B9" s="316"/>
      <c r="C9" s="316"/>
      <c r="D9" s="317"/>
      <c r="E9" s="302" t="s">
        <v>736</v>
      </c>
      <c r="F9" s="334"/>
      <c r="G9" s="334"/>
      <c r="H9" s="334"/>
      <c r="I9" s="334"/>
      <c r="J9" s="303"/>
      <c r="K9" s="302" t="s">
        <v>737</v>
      </c>
      <c r="L9" s="334"/>
      <c r="M9" s="334"/>
      <c r="N9" s="334"/>
      <c r="O9" s="334"/>
      <c r="P9" s="303"/>
    </row>
    <row r="10" spans="1:16" ht="13.5" thickBot="1">
      <c r="A10" s="410"/>
      <c r="B10" s="395"/>
      <c r="C10" s="395"/>
      <c r="D10" s="411"/>
      <c r="E10" s="302" t="s">
        <v>639</v>
      </c>
      <c r="F10" s="355"/>
      <c r="G10" s="355"/>
      <c r="H10" s="355"/>
      <c r="I10" s="355"/>
      <c r="J10" s="356"/>
      <c r="K10" s="302" t="s">
        <v>639</v>
      </c>
      <c r="L10" s="355"/>
      <c r="M10" s="355"/>
      <c r="N10" s="355"/>
      <c r="O10" s="355"/>
      <c r="P10" s="356"/>
    </row>
    <row r="11" spans="1:16" ht="13.5" thickBot="1">
      <c r="A11" s="412"/>
      <c r="B11" s="413"/>
      <c r="C11" s="413"/>
      <c r="D11" s="414"/>
      <c r="E11" s="110" t="s">
        <v>482</v>
      </c>
      <c r="F11" s="93" t="s">
        <v>483</v>
      </c>
      <c r="G11" s="93" t="s">
        <v>484</v>
      </c>
      <c r="H11" s="93" t="s">
        <v>485</v>
      </c>
      <c r="I11" s="93" t="s">
        <v>486</v>
      </c>
      <c r="J11" s="95" t="s">
        <v>119</v>
      </c>
      <c r="K11" s="110" t="s">
        <v>482</v>
      </c>
      <c r="L11" s="93" t="s">
        <v>483</v>
      </c>
      <c r="M11" s="93" t="s">
        <v>484</v>
      </c>
      <c r="N11" s="93" t="s">
        <v>485</v>
      </c>
      <c r="O11" s="93" t="s">
        <v>486</v>
      </c>
      <c r="P11" s="94" t="s">
        <v>119</v>
      </c>
    </row>
    <row r="12" spans="1:16" ht="13.5" thickBot="1">
      <c r="A12" s="326"/>
      <c r="B12" s="327"/>
      <c r="C12" s="327"/>
      <c r="D12" s="327"/>
      <c r="E12" s="245"/>
      <c r="F12" s="266"/>
      <c r="G12" s="266"/>
      <c r="H12" s="266"/>
      <c r="I12" s="266"/>
      <c r="J12" s="267"/>
      <c r="K12" s="265"/>
      <c r="L12" s="266"/>
      <c r="M12" s="266"/>
      <c r="N12" s="266"/>
      <c r="O12" s="266"/>
      <c r="P12" s="267"/>
    </row>
    <row r="13" spans="1:16" ht="12.75">
      <c r="A13" s="1"/>
      <c r="B13" s="1"/>
      <c r="C13" s="1"/>
      <c r="D13" s="1"/>
      <c r="E13" s="1"/>
      <c r="F13" s="1"/>
      <c r="G13" s="1"/>
      <c r="H13" s="1"/>
      <c r="I13" s="1"/>
      <c r="J13" s="1"/>
      <c r="K13" s="1"/>
      <c r="L13" s="1"/>
      <c r="M13" s="1"/>
      <c r="N13" s="1"/>
      <c r="O13" s="1"/>
      <c r="P13" s="1"/>
    </row>
    <row r="14" spans="1:16" ht="21.75" customHeight="1">
      <c r="A14" s="1"/>
      <c r="B14" s="136"/>
      <c r="C14" s="136"/>
      <c r="D14" s="136"/>
      <c r="E14" s="1"/>
      <c r="F14" s="1"/>
      <c r="G14" s="1"/>
      <c r="H14" s="1"/>
      <c r="I14" s="1"/>
      <c r="J14" s="1"/>
      <c r="K14" s="1"/>
      <c r="L14" s="1"/>
      <c r="M14" s="1"/>
      <c r="N14" s="1"/>
      <c r="O14" s="89"/>
      <c r="P14" s="89"/>
    </row>
    <row r="15" spans="1:16" ht="12.75">
      <c r="A15" s="1"/>
      <c r="B15" s="2"/>
      <c r="C15" s="2"/>
      <c r="D15" s="2"/>
      <c r="E15" s="1"/>
      <c r="F15" s="1"/>
      <c r="G15" s="1"/>
      <c r="H15" s="1"/>
      <c r="I15" s="1"/>
      <c r="J15" s="1"/>
      <c r="K15" s="1"/>
      <c r="L15" s="1"/>
      <c r="M15" s="1"/>
      <c r="N15" s="1"/>
      <c r="O15" s="1"/>
      <c r="P15" s="1"/>
    </row>
    <row r="16" spans="1:16" ht="16.5" thickBot="1">
      <c r="A16" s="396" t="s">
        <v>1169</v>
      </c>
      <c r="B16" s="360"/>
      <c r="C16" s="360"/>
      <c r="D16" s="360"/>
      <c r="E16" s="360"/>
      <c r="F16" s="360"/>
      <c r="G16" s="360"/>
      <c r="H16" s="360"/>
      <c r="I16" s="360"/>
      <c r="J16" s="360"/>
      <c r="K16" s="360"/>
      <c r="L16" s="360"/>
      <c r="M16" s="360"/>
      <c r="N16" s="360"/>
      <c r="O16" s="360"/>
      <c r="P16" s="360"/>
    </row>
    <row r="17" spans="1:16" ht="12.75">
      <c r="A17" s="425"/>
      <c r="B17" s="426"/>
      <c r="C17" s="426"/>
      <c r="D17" s="130"/>
      <c r="E17" s="370" t="s">
        <v>275</v>
      </c>
      <c r="F17" s="415"/>
      <c r="G17" s="418" t="s">
        <v>1060</v>
      </c>
      <c r="H17" s="419"/>
      <c r="I17" s="419"/>
      <c r="J17" s="419"/>
      <c r="K17" s="419"/>
      <c r="L17" s="420"/>
      <c r="M17" s="1"/>
      <c r="N17" s="1"/>
      <c r="O17" s="1"/>
      <c r="P17" s="1"/>
    </row>
    <row r="18" spans="1:16" ht="13.5" thickBot="1">
      <c r="A18" s="427"/>
      <c r="B18" s="428"/>
      <c r="C18" s="428"/>
      <c r="D18" s="132"/>
      <c r="E18" s="416"/>
      <c r="F18" s="417"/>
      <c r="G18" s="421"/>
      <c r="H18" s="422"/>
      <c r="I18" s="422"/>
      <c r="J18" s="422"/>
      <c r="K18" s="422"/>
      <c r="L18" s="423"/>
      <c r="M18" s="1"/>
      <c r="N18" s="1"/>
      <c r="O18" s="1"/>
      <c r="P18" s="1"/>
    </row>
    <row r="19" spans="1:16" ht="13.5" thickBot="1">
      <c r="A19" s="427"/>
      <c r="B19" s="428"/>
      <c r="C19" s="428"/>
      <c r="D19" s="132"/>
      <c r="E19" s="302" t="s">
        <v>639</v>
      </c>
      <c r="F19" s="356"/>
      <c r="G19" s="377" t="s">
        <v>639</v>
      </c>
      <c r="H19" s="355"/>
      <c r="I19" s="355"/>
      <c r="J19" s="355"/>
      <c r="K19" s="355"/>
      <c r="L19" s="356"/>
      <c r="M19" s="1"/>
      <c r="N19" s="1"/>
      <c r="O19" s="1"/>
      <c r="P19" s="1"/>
    </row>
    <row r="20" spans="1:16" ht="13.5" thickBot="1">
      <c r="A20" s="429"/>
      <c r="B20" s="430"/>
      <c r="C20" s="430"/>
      <c r="D20" s="154"/>
      <c r="E20" s="162" t="s">
        <v>27</v>
      </c>
      <c r="F20" s="162" t="s">
        <v>1168</v>
      </c>
      <c r="G20" s="110" t="s">
        <v>482</v>
      </c>
      <c r="H20" s="93" t="s">
        <v>483</v>
      </c>
      <c r="I20" s="93" t="s">
        <v>484</v>
      </c>
      <c r="J20" s="93" t="s">
        <v>485</v>
      </c>
      <c r="K20" s="93" t="s">
        <v>486</v>
      </c>
      <c r="L20" s="94" t="s">
        <v>119</v>
      </c>
      <c r="M20" s="1"/>
      <c r="N20" s="1"/>
      <c r="O20" s="1"/>
      <c r="P20" s="1"/>
    </row>
    <row r="21" spans="1:16" ht="13.5" thickBot="1">
      <c r="A21" s="326"/>
      <c r="B21" s="431"/>
      <c r="C21" s="432"/>
      <c r="D21" s="287"/>
      <c r="E21" s="288"/>
      <c r="F21" s="289"/>
      <c r="G21" s="290"/>
      <c r="H21" s="291"/>
      <c r="I21" s="291"/>
      <c r="J21" s="291"/>
      <c r="K21" s="291"/>
      <c r="L21" s="289"/>
      <c r="M21" s="1"/>
      <c r="N21" s="1"/>
      <c r="O21" s="1"/>
      <c r="P21" s="1"/>
    </row>
    <row r="22" spans="1:16" ht="12.75">
      <c r="A22" s="1"/>
      <c r="B22" s="1"/>
      <c r="C22" s="1"/>
      <c r="D22" s="1"/>
      <c r="E22" s="1"/>
      <c r="F22" s="1"/>
      <c r="G22" s="1"/>
      <c r="H22" s="1"/>
      <c r="I22" s="1"/>
      <c r="J22" s="1"/>
      <c r="K22" s="1"/>
      <c r="L22" s="2"/>
      <c r="M22" s="2"/>
      <c r="N22" s="2"/>
      <c r="O22" s="2"/>
      <c r="P22" s="2"/>
    </row>
    <row r="23" spans="1:16" ht="21" customHeight="1">
      <c r="A23" s="1"/>
      <c r="B23" s="1"/>
      <c r="C23" s="1"/>
      <c r="D23" s="1"/>
      <c r="E23" s="1"/>
      <c r="F23" s="1"/>
      <c r="G23" s="1"/>
      <c r="H23" s="1"/>
      <c r="I23" s="1"/>
      <c r="J23" s="1"/>
      <c r="K23" s="1"/>
      <c r="L23" s="2"/>
      <c r="M23" s="2"/>
      <c r="N23" s="2"/>
      <c r="O23" s="2"/>
      <c r="P23" s="2"/>
    </row>
    <row r="24" spans="1:16" ht="12.75">
      <c r="A24" s="1"/>
      <c r="B24" s="1"/>
      <c r="C24" s="1"/>
      <c r="D24" s="1"/>
      <c r="E24" s="1"/>
      <c r="F24" s="1"/>
      <c r="G24" s="1"/>
      <c r="H24" s="1"/>
      <c r="I24" s="1"/>
      <c r="J24" s="1"/>
      <c r="K24" s="1"/>
      <c r="L24" s="2"/>
      <c r="M24" s="2"/>
      <c r="N24" s="2"/>
      <c r="O24" s="2"/>
      <c r="P24" s="2"/>
    </row>
    <row r="25" spans="1:16" ht="16.5" thickBot="1">
      <c r="A25" s="396" t="s">
        <v>1170</v>
      </c>
      <c r="B25" s="408"/>
      <c r="C25" s="408"/>
      <c r="D25" s="408"/>
      <c r="E25" s="408"/>
      <c r="F25" s="408"/>
      <c r="G25" s="408"/>
      <c r="H25" s="408"/>
      <c r="I25" s="408"/>
      <c r="J25" s="408"/>
      <c r="K25" s="408"/>
      <c r="L25" s="408"/>
      <c r="M25" s="408"/>
      <c r="N25" s="408"/>
      <c r="O25" s="408"/>
      <c r="P25" s="408"/>
    </row>
    <row r="26" spans="1:16" ht="13.5" thickBot="1">
      <c r="A26" s="399"/>
      <c r="B26" s="400"/>
      <c r="C26" s="400"/>
      <c r="D26" s="401"/>
      <c r="E26" s="302" t="s">
        <v>642</v>
      </c>
      <c r="F26" s="355"/>
      <c r="G26" s="355"/>
      <c r="H26" s="355"/>
      <c r="I26" s="355"/>
      <c r="J26" s="356"/>
      <c r="K26" s="1"/>
      <c r="L26" s="1"/>
      <c r="M26" s="1"/>
      <c r="N26" s="1"/>
      <c r="O26" s="1"/>
      <c r="P26" s="1"/>
    </row>
    <row r="27" spans="1:16" ht="13.5" thickBot="1">
      <c r="A27" s="402"/>
      <c r="B27" s="403"/>
      <c r="C27" s="403"/>
      <c r="D27" s="404"/>
      <c r="E27" s="377" t="s">
        <v>639</v>
      </c>
      <c r="F27" s="384"/>
      <c r="G27" s="384"/>
      <c r="H27" s="384"/>
      <c r="I27" s="384"/>
      <c r="J27" s="385"/>
      <c r="K27" s="1"/>
      <c r="L27" s="1"/>
      <c r="M27" s="1"/>
      <c r="N27" s="1"/>
      <c r="O27" s="1"/>
      <c r="P27" s="1"/>
    </row>
    <row r="28" spans="1:16" ht="13.5" thickBot="1">
      <c r="A28" s="405"/>
      <c r="B28" s="406"/>
      <c r="C28" s="406"/>
      <c r="D28" s="407"/>
      <c r="E28" s="110" t="s">
        <v>482</v>
      </c>
      <c r="F28" s="93" t="s">
        <v>483</v>
      </c>
      <c r="G28" s="93" t="s">
        <v>484</v>
      </c>
      <c r="H28" s="93" t="s">
        <v>485</v>
      </c>
      <c r="I28" s="93" t="s">
        <v>486</v>
      </c>
      <c r="J28" s="94" t="s">
        <v>119</v>
      </c>
      <c r="K28" s="1"/>
      <c r="L28" s="1"/>
      <c r="M28" s="1"/>
      <c r="N28" s="1"/>
      <c r="O28" s="1"/>
      <c r="P28" s="1"/>
    </row>
    <row r="29" spans="1:16" ht="13.5" thickBot="1">
      <c r="A29" s="326"/>
      <c r="B29" s="327"/>
      <c r="C29" s="327"/>
      <c r="D29" s="327"/>
      <c r="E29" s="288"/>
      <c r="F29" s="246"/>
      <c r="G29" s="246"/>
      <c r="H29" s="246"/>
      <c r="I29" s="246"/>
      <c r="J29" s="247"/>
      <c r="K29" s="1"/>
      <c r="L29" s="1"/>
      <c r="M29" s="1"/>
      <c r="N29" s="1"/>
      <c r="O29" s="1"/>
      <c r="P29" s="1"/>
    </row>
    <row r="30" spans="1:16" ht="22.5" customHeight="1">
      <c r="A30" s="424" t="s">
        <v>962</v>
      </c>
      <c r="B30" s="424"/>
      <c r="C30" s="424"/>
      <c r="D30" s="424"/>
      <c r="E30" s="424"/>
      <c r="F30" s="424"/>
      <c r="G30" s="424"/>
      <c r="H30" s="424"/>
      <c r="I30" s="424"/>
      <c r="J30" s="424"/>
      <c r="K30" s="424"/>
      <c r="L30" s="424"/>
      <c r="M30" s="424"/>
      <c r="N30" s="424"/>
      <c r="O30" s="424"/>
      <c r="P30" s="424"/>
    </row>
  </sheetData>
  <sheetProtection password="AED0" sheet="1" objects="1" scenarios="1"/>
  <mergeCells count="20">
    <mergeCell ref="E17:F18"/>
    <mergeCell ref="G17:L18"/>
    <mergeCell ref="A16:P16"/>
    <mergeCell ref="A30:P30"/>
    <mergeCell ref="A17:C20"/>
    <mergeCell ref="A21:C21"/>
    <mergeCell ref="G19:L19"/>
    <mergeCell ref="A29:D29"/>
    <mergeCell ref="E19:F19"/>
    <mergeCell ref="E26:J26"/>
    <mergeCell ref="E27:J27"/>
    <mergeCell ref="A26:D28"/>
    <mergeCell ref="A25:P25"/>
    <mergeCell ref="A8:P8"/>
    <mergeCell ref="E9:J9"/>
    <mergeCell ref="K9:P9"/>
    <mergeCell ref="A12:D12"/>
    <mergeCell ref="E10:J10"/>
    <mergeCell ref="K10:P10"/>
    <mergeCell ref="A9:D11"/>
  </mergeCells>
  <printOptions/>
  <pageMargins left="0.787401575" right="0.787401575" top="0.984251969" bottom="0.984251969" header="0.5" footer="0.5"/>
  <pageSetup fitToHeight="1" fitToWidth="1" horizontalDpi="600" verticalDpi="600" orientation="landscape" paperSize="9" r:id="rId2"/>
  <headerFooter alignWithMargins="0">
    <oddFooter>&amp;LFile:  SEF v.1.2.xls - Printed: 4/19/2009 3:34:34 PM</oddFooter>
  </headerFooter>
  <drawing r:id="rId1"/>
</worksheet>
</file>

<file path=xl/worksheets/sheet9.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140625" defaultRowHeight="12.75"/>
  <cols>
    <col min="1" max="1" width="25.421875" style="0" customWidth="1"/>
    <col min="2" max="2" width="15.421875" style="0" customWidth="1"/>
  </cols>
  <sheetData>
    <row r="1" s="3" customFormat="1" ht="20.25" customHeight="1">
      <c r="A1" s="3" t="s">
        <v>1181</v>
      </c>
    </row>
    <row r="2" s="3" customFormat="1" ht="29.25" customHeight="1"/>
  </sheetData>
  <sheetProtection password="AED0" sheet="1" objects="1" scenarios="1"/>
  <printOptions/>
  <pageMargins left="0.787401575" right="0.787401575" top="0.984251969" bottom="0.984251969"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UNFCCC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RDA</dc:creator>
  <cp:keywords/>
  <dc:description/>
  <cp:lastModifiedBy>Makkonen Jonna</cp:lastModifiedBy>
  <cp:lastPrinted>2009-01-05T10:44:39Z</cp:lastPrinted>
  <dcterms:created xsi:type="dcterms:W3CDTF">2008-04-15T09:50:35Z</dcterms:created>
  <dcterms:modified xsi:type="dcterms:W3CDTF">2014-05-07T08:31:14Z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